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AYUNTAMIENTO" sheetId="1" r:id="rId1"/>
    <sheet name="CIFE" sheetId="2" r:id="rId2"/>
    <sheet name="IMLSP" sheetId="3" r:id="rId3"/>
    <sheet name="OTAF" sheetId="4" r:id="rId4"/>
    <sheet name="PMC" sheetId="5" r:id="rId5"/>
    <sheet name="PMD" sheetId="6" r:id="rId6"/>
  </sheets>
  <definedNames/>
  <calcPr fullCalcOnLoad="1"/>
</workbook>
</file>

<file path=xl/sharedStrings.xml><?xml version="1.0" encoding="utf-8"?>
<sst xmlns="http://schemas.openxmlformats.org/spreadsheetml/2006/main" count="3708" uniqueCount="2669">
  <si>
    <t>Num. Expe.</t>
  </si>
  <si>
    <t>Fecha Aprobación</t>
  </si>
  <si>
    <t>Importe</t>
  </si>
  <si>
    <t>Num. Licitadores</t>
  </si>
  <si>
    <t>CIF</t>
  </si>
  <si>
    <t>Adjudicatario</t>
  </si>
  <si>
    <t>A28805497</t>
  </si>
  <si>
    <t>A28581882</t>
  </si>
  <si>
    <t>B87409223</t>
  </si>
  <si>
    <t>A28663219</t>
  </si>
  <si>
    <t>B78344074</t>
  </si>
  <si>
    <t>B83779462</t>
  </si>
  <si>
    <t>B83169086</t>
  </si>
  <si>
    <t>A79135414</t>
  </si>
  <si>
    <t>7 DIA</t>
  </si>
  <si>
    <t>1 DIA</t>
  </si>
  <si>
    <t>15 DIA</t>
  </si>
  <si>
    <t>4 MES</t>
  </si>
  <si>
    <t>3 MES</t>
  </si>
  <si>
    <t>5 MES</t>
  </si>
  <si>
    <t>20 DIA</t>
  </si>
  <si>
    <t xml:space="preserve">PONCE DELGADO, MARTA    </t>
  </si>
  <si>
    <t>2 MES</t>
  </si>
  <si>
    <t>10 DIA</t>
  </si>
  <si>
    <t>6 MES</t>
  </si>
  <si>
    <t xml:space="preserve">GOMEZ GALA, JAIME    </t>
  </si>
  <si>
    <t>1 MES</t>
  </si>
  <si>
    <t>5 DIA</t>
  </si>
  <si>
    <t xml:space="preserve">PUBLIPRENT SOLUCIONES DE IMPRESIÓN SLU    </t>
  </si>
  <si>
    <t>30 DIA</t>
  </si>
  <si>
    <t>7 MES</t>
  </si>
  <si>
    <t>12 MES</t>
  </si>
  <si>
    <t>B78578408</t>
  </si>
  <si>
    <t xml:space="preserve">VIAJES CONFISA SL    </t>
  </si>
  <si>
    <t>A28144731</t>
  </si>
  <si>
    <t xml:space="preserve">ELECTRONICA VILLBAR SA    </t>
  </si>
  <si>
    <t>B80927783</t>
  </si>
  <si>
    <t xml:space="preserve">AMEFLOR SL    </t>
  </si>
  <si>
    <t>A79427241</t>
  </si>
  <si>
    <t>3 DIA</t>
  </si>
  <si>
    <t xml:space="preserve">CASTILLO AGUADERO, L.ALFREDO    </t>
  </si>
  <si>
    <t>B85789329</t>
  </si>
  <si>
    <t xml:space="preserve">OCIONALIA SL    </t>
  </si>
  <si>
    <t>B86873312</t>
  </si>
  <si>
    <t>REGALISMA SL - -</t>
  </si>
  <si>
    <t>B86056702</t>
  </si>
  <si>
    <t xml:space="preserve">SISVALD CENTRO ESPECIAL DE EMPLEO S.L.    </t>
  </si>
  <si>
    <t>B78406014</t>
  </si>
  <si>
    <t xml:space="preserve">YOLCAR S.L.    </t>
  </si>
  <si>
    <t xml:space="preserve">VIAJES CIBELES S. A.    </t>
  </si>
  <si>
    <t>A83140012</t>
  </si>
  <si>
    <t xml:space="preserve">DRAGER SAFETY HISPANIA S.A.    </t>
  </si>
  <si>
    <t>B65758427</t>
  </si>
  <si>
    <t xml:space="preserve">ACTURA 12 SL    </t>
  </si>
  <si>
    <t>G88193206</t>
  </si>
  <si>
    <t>FUNDACION PEDRO ZEROLO - -</t>
  </si>
  <si>
    <t>2 DIA</t>
  </si>
  <si>
    <t xml:space="preserve">Nieves Cobo, María del Carman    </t>
  </si>
  <si>
    <t>G28029643</t>
  </si>
  <si>
    <t xml:space="preserve">SOCIEDAD GENERAL DE AUTORES Y EDITORES    </t>
  </si>
  <si>
    <t>B37476835</t>
  </si>
  <si>
    <t xml:space="preserve">SESADIS ESPECTACULOS SL    </t>
  </si>
  <si>
    <t>B78805231</t>
  </si>
  <si>
    <t xml:space="preserve">CRISTALERIA LUCAS    </t>
  </si>
  <si>
    <t>Botellas de agua para Protección Civil.</t>
  </si>
  <si>
    <t xml:space="preserve">ALCAMPO S.A.    </t>
  </si>
  <si>
    <t>Y7025684A</t>
  </si>
  <si>
    <t xml:space="preserve">CALICCHIO, GUILLERMINA PAULA    </t>
  </si>
  <si>
    <t>8 DIA</t>
  </si>
  <si>
    <t xml:space="preserve">LOPEZ GARCIA, MAXIMO    </t>
  </si>
  <si>
    <t xml:space="preserve">FERNANDEZ JIMENEZ, JAVIER    </t>
  </si>
  <si>
    <t>B65005498</t>
  </si>
  <si>
    <t xml:space="preserve">CARYOSA HIGIENIC SOLUTIONS SL    </t>
  </si>
  <si>
    <t>B87516241</t>
  </si>
  <si>
    <t xml:space="preserve">TROFEOS MASUKY SL    </t>
  </si>
  <si>
    <t>B83930768</t>
  </si>
  <si>
    <t xml:space="preserve">TOC TOC TL ANIMACIÓN, S.L.    </t>
  </si>
  <si>
    <t>B45906674</t>
  </si>
  <si>
    <t>EQUIPAMIENTO DEPORTIVO GUERRERO, S.L. - -</t>
  </si>
  <si>
    <t>8 MES</t>
  </si>
  <si>
    <t xml:space="preserve">DOMINGUEZ RODRIGUEZ, JULIAN    </t>
  </si>
  <si>
    <t>B45680246</t>
  </si>
  <si>
    <t xml:space="preserve">JELMI MUSIC SL    </t>
  </si>
  <si>
    <t>B80179567</t>
  </si>
  <si>
    <t>B78418852</t>
  </si>
  <si>
    <t xml:space="preserve">TRANSPORTABLE SL    </t>
  </si>
  <si>
    <t>A80596786</t>
  </si>
  <si>
    <t xml:space="preserve">ELECTRA SUAREZ HNOS, S.A.    </t>
  </si>
  <si>
    <t>Q2866023A</t>
  </si>
  <si>
    <t xml:space="preserve">COSITAL    </t>
  </si>
  <si>
    <t>B80778285</t>
  </si>
  <si>
    <t>A78111549</t>
  </si>
  <si>
    <t xml:space="preserve">MOYPE SPORT SA    </t>
  </si>
  <si>
    <t>A19002039</t>
  </si>
  <si>
    <t>B82854191</t>
  </si>
  <si>
    <t xml:space="preserve">TRAST PROJECT SL    </t>
  </si>
  <si>
    <t xml:space="preserve">ORVICH LENO, CRISTIAN    </t>
  </si>
  <si>
    <t>B87993309</t>
  </si>
  <si>
    <t xml:space="preserve">SOL IDEAS MUSICA Y MAS SL    </t>
  </si>
  <si>
    <t xml:space="preserve">ORVICH MARINCOVICH, LUCIA    </t>
  </si>
  <si>
    <t>G86214749</t>
  </si>
  <si>
    <t>B16880155</t>
  </si>
  <si>
    <t xml:space="preserve">EXPERT IN NIGHT 2019 S.L.U    </t>
  </si>
  <si>
    <t>B02998052</t>
  </si>
  <si>
    <t xml:space="preserve">UBBOK ESECURITY S.L.U.    </t>
  </si>
  <si>
    <t>B80523731</t>
  </si>
  <si>
    <t>4 DIA</t>
  </si>
  <si>
    <t xml:space="preserve">GARZAS GOMEZ, MANUEL    </t>
  </si>
  <si>
    <t>G28838001</t>
  </si>
  <si>
    <t>S2817035E</t>
  </si>
  <si>
    <t xml:space="preserve">CENTRO ESPAÑOL DE METROLOGIA    </t>
  </si>
  <si>
    <t>B05197702</t>
  </si>
  <si>
    <t xml:space="preserve">EQUIPAMIENTOS POLICIALES S.L.    </t>
  </si>
  <si>
    <t>B87528238</t>
  </si>
  <si>
    <t xml:space="preserve">ROCK EN FAMILIA SL    </t>
  </si>
  <si>
    <t>B39496096</t>
  </si>
  <si>
    <t xml:space="preserve">CONSORT MUSIC, S.L.    </t>
  </si>
  <si>
    <t>A82111030</t>
  </si>
  <si>
    <t xml:space="preserve">DUAL IBERICA RIESGOS PROFESIONALES SAU    </t>
  </si>
  <si>
    <t>B87702346</t>
  </si>
  <si>
    <t>FERRETERIA TROPICAL CENTRAL SL - -</t>
  </si>
  <si>
    <t>B80185838</t>
  </si>
  <si>
    <t xml:space="preserve">DELFO DESARROLLO LABORAL Y FORMACION S.L.    </t>
  </si>
  <si>
    <t>B87764924</t>
  </si>
  <si>
    <t xml:space="preserve">LA RADIO QUE VIENE, S.L    </t>
  </si>
  <si>
    <t>A29138070</t>
  </si>
  <si>
    <t xml:space="preserve">LLOYBA, S.A.    </t>
  </si>
  <si>
    <t xml:space="preserve">RADIO ESTUDIO SA    </t>
  </si>
  <si>
    <t>B83909465</t>
  </si>
  <si>
    <t>NEAL HOSTELERIA SL - -</t>
  </si>
  <si>
    <t>B80417348</t>
  </si>
  <si>
    <t xml:space="preserve">SUAREZ MAQUINARIA SL    </t>
  </si>
  <si>
    <t>A82175100</t>
  </si>
  <si>
    <t xml:space="preserve">SERVICIO ELECTRONICO INTEGRAL EDETRONIK S.A.    </t>
  </si>
  <si>
    <t>A80635733</t>
  </si>
  <si>
    <t xml:space="preserve">CONSTRUCCIONES MODULARES CABISUAR SA    </t>
  </si>
  <si>
    <t>A28890721</t>
  </si>
  <si>
    <t xml:space="preserve">ELECTROMECANICA LA UNION SA    </t>
  </si>
  <si>
    <t>A28996163</t>
  </si>
  <si>
    <t xml:space="preserve">TUVAIN S.A.    </t>
  </si>
  <si>
    <t xml:space="preserve">HORRILLO MARIN, ANTONIO    </t>
  </si>
  <si>
    <t>B84156140</t>
  </si>
  <si>
    <t xml:space="preserve">MAGNIFICO MADRID FILMS SL    </t>
  </si>
  <si>
    <t>B86840550</t>
  </si>
  <si>
    <t xml:space="preserve">SOCIAL MEDIA LOCAL SL    </t>
  </si>
  <si>
    <t>A28017895</t>
  </si>
  <si>
    <t xml:space="preserve">EL CORTE INGLES S.A    </t>
  </si>
  <si>
    <t>B28722247</t>
  </si>
  <si>
    <t xml:space="preserve">PAPELERIA ATENAS SL    </t>
  </si>
  <si>
    <t>B84699214</t>
  </si>
  <si>
    <t xml:space="preserve">SERVICIOS INTEGRALES JESUS Y OSCAR S.L    </t>
  </si>
  <si>
    <t>B78118106</t>
  </si>
  <si>
    <t xml:space="preserve">MOBILIAR S.L.    </t>
  </si>
  <si>
    <t>A79165023</t>
  </si>
  <si>
    <t xml:space="preserve">ASMOBEL SA    </t>
  </si>
  <si>
    <t>B45674132</t>
  </si>
  <si>
    <t xml:space="preserve">PRODUCCIONES MULTIPLE S.L.L.    </t>
  </si>
  <si>
    <t xml:space="preserve">GORDILLO PERALES, BELEN    </t>
  </si>
  <si>
    <t xml:space="preserve">GEORGEVICH GALVEZ, CARMEN    </t>
  </si>
  <si>
    <t>B81864803</t>
  </si>
  <si>
    <t xml:space="preserve">FLOCARBUS, S.L.    </t>
  </si>
  <si>
    <t>B83336032</t>
  </si>
  <si>
    <t xml:space="preserve">EL ESTUDIO COMUNICACION GRAFICA Y MULTIMEDIA, S.L.U.    </t>
  </si>
  <si>
    <t xml:space="preserve">VILLAFRANCA CARNERO, LIZARDO JOSE    </t>
  </si>
  <si>
    <t>A84664986</t>
  </si>
  <si>
    <t>Q2866001G</t>
  </si>
  <si>
    <t>CRUZ ROJA ESPAÑOLA - -</t>
  </si>
  <si>
    <t xml:space="preserve">VIDAL ULLOA, JUAN MANUEL    </t>
  </si>
  <si>
    <t>G87823654</t>
  </si>
  <si>
    <t xml:space="preserve">HERSTORICAS, HISTORIA  MUJERES Y GENERO    </t>
  </si>
  <si>
    <t>B85319838</t>
  </si>
  <si>
    <t xml:space="preserve">CITY ICE SL    </t>
  </si>
  <si>
    <t>B80831563</t>
  </si>
  <si>
    <t xml:space="preserve">NUCLEO DE COMUNICACION    </t>
  </si>
  <si>
    <t>B80387095</t>
  </si>
  <si>
    <t xml:space="preserve">B.B.R. INSTALACIONES S.L.    </t>
  </si>
  <si>
    <t xml:space="preserve">MAROTO BAENA, ISABEL    </t>
  </si>
  <si>
    <t xml:space="preserve">GALVEZ OCHOA, ANA    </t>
  </si>
  <si>
    <t>B82352410</t>
  </si>
  <si>
    <t>PROACTIVA FORMACION SL - -</t>
  </si>
  <si>
    <t>9 MES</t>
  </si>
  <si>
    <t>B79486726</t>
  </si>
  <si>
    <t xml:space="preserve">INSTALACIONES FRANCISCO PORRAS SL    </t>
  </si>
  <si>
    <t>B59156034</t>
  </si>
  <si>
    <t>COMERCIAL BLAUTEC, S.L. - -</t>
  </si>
  <si>
    <t>B28787398</t>
  </si>
  <si>
    <t xml:space="preserve">FERRETERIA EL ARROYO SL    </t>
  </si>
  <si>
    <t>G28917383</t>
  </si>
  <si>
    <t xml:space="preserve">COMISION PARA LA INVESTIGACION DE MALOS TRATOS A MUJERES    </t>
  </si>
  <si>
    <t>B33043860</t>
  </si>
  <si>
    <t xml:space="preserve">GOMEZ OVIEDO SL    </t>
  </si>
  <si>
    <t xml:space="preserve">ANTONIO SAINERO S.L. (MAHOU)    </t>
  </si>
  <si>
    <t xml:space="preserve">DEL RIO FORTICH, ALFREDO    </t>
  </si>
  <si>
    <t>6 DIA</t>
  </si>
  <si>
    <t>B87961397</t>
  </si>
  <si>
    <t xml:space="preserve">VIVIR EDICIONES SL    </t>
  </si>
  <si>
    <t xml:space="preserve">GOMEZ GOMEZ, SILVIA    </t>
  </si>
  <si>
    <t xml:space="preserve">DAYFISA, DESARROLLO ASESORIA Y FORMACION INFORMATICA SA    </t>
  </si>
  <si>
    <t>2022/000270</t>
  </si>
  <si>
    <t>SUMINISTRO DE MATERIALES PARA LA REPARACIÓN DEL GRUPO DE PRESIÓN DE LA NAVE DE OBRAS EN CL ALMANZOR</t>
  </si>
  <si>
    <t xml:space="preserve">THERMOSOL S.A.T S.A.    </t>
  </si>
  <si>
    <t>2022/000497</t>
  </si>
  <si>
    <t>Señalética accesibilidad cognitiva para Centro de Servicios Sociales c/. Móstoles</t>
  </si>
  <si>
    <t>B85948776</t>
  </si>
  <si>
    <t xml:space="preserve">VYSUAL CENTRAL PUBLICITARIA, S.L.    </t>
  </si>
  <si>
    <t>2022/000623</t>
  </si>
  <si>
    <t>Diseño y producción de cartelería, folletos, etc. para campaña de concienciación a la ciudadanía sobre la tenencia responsable de animales  promovido por la  Concejalia de Medio Ambiente</t>
  </si>
  <si>
    <t>B98692031</t>
  </si>
  <si>
    <t xml:space="preserve">Esferic Better Things S.L.    </t>
  </si>
  <si>
    <t>2022/000249</t>
  </si>
  <si>
    <t>Suministro de 26 paneles antibalas con funda para agentes Policia Local  de nuevo ingreso</t>
  </si>
  <si>
    <t>B98001282</t>
  </si>
  <si>
    <t xml:space="preserve">SATARA SEGURIDAD SL    </t>
  </si>
  <si>
    <t>2022/000433</t>
  </si>
  <si>
    <t>2022/000589</t>
  </si>
  <si>
    <t>Recogida y tratamiento de residuos biosanitarios CAID</t>
  </si>
  <si>
    <t>B87068961</t>
  </si>
  <si>
    <t xml:space="preserve">HIGIENICA DE BIOSANITARIOS SL    </t>
  </si>
  <si>
    <t>2022/000593</t>
  </si>
  <si>
    <t>REPARACION DE BOMBA   LA FUENTE DE LAS ESCALERAS</t>
  </si>
  <si>
    <t>2022/000616</t>
  </si>
  <si>
    <t>2022/000681</t>
  </si>
  <si>
    <t>6 destructoras de papel y 2 plastificadoras para Juntas de Distrito y Delegación de Participación Ciudadana</t>
  </si>
  <si>
    <t>B87979670</t>
  </si>
  <si>
    <t>CARLIN ALMACENES CENTRALES, S.L. . -</t>
  </si>
  <si>
    <t>2022/000699</t>
  </si>
  <si>
    <t>G86580073</t>
  </si>
  <si>
    <t xml:space="preserve">LA LIBRE DE BARRIO    </t>
  </si>
  <si>
    <t>2022/000554</t>
  </si>
  <si>
    <t>Encuentro de voluntarios/as. Servicio de transporte y alojamiento en León. días 20,21 y 22 de mayo</t>
  </si>
  <si>
    <t>B82563735</t>
  </si>
  <si>
    <t xml:space="preserve">BAYERN TRAVEL, S.L.    </t>
  </si>
  <si>
    <t>2022/000687</t>
  </si>
  <si>
    <t>Desarrollo creativo de la nueva imagen corporativa, claim y material de comunicación para el servicio de limpieza viaria y recogida de residuos</t>
  </si>
  <si>
    <t>B02962983</t>
  </si>
  <si>
    <t xml:space="preserve">MOTHERLODE, S.L.    </t>
  </si>
  <si>
    <t>2022/000708</t>
  </si>
  <si>
    <t>SERVICIO DE FORMACIÓN EXTERNA: FORMACIÓN AVANZADA PARA LA PROTECCIÓN DEL DIRECTORIO ACTIVO (PREVENCIÓN DE RANSOMWARE PARA PERSONAL DEL DEPARTAMENTO DE STIC</t>
  </si>
  <si>
    <t>B74172527</t>
  </si>
  <si>
    <t xml:space="preserve">CIENCIA E INGENIERIA ECONOMICA Y SOCIAL, S.L.    </t>
  </si>
  <si>
    <t>2022/000696</t>
  </si>
  <si>
    <t>DISEÑO Y ADAPTACION AL PROGRAMA DE LAS 8 JORNADAS DE LA ESCUELA CLARA CAMPOAMOR EN LA CONCEJALIA DE FEMINISMO Y DIVERSIDAD QUE SE CELEBRARAN DEL 20 AL 22 DE ABRIL</t>
  </si>
  <si>
    <t>B09693433</t>
  </si>
  <si>
    <t xml:space="preserve">OMNIMUSA, S.L.    </t>
  </si>
  <si>
    <t>2022/000716</t>
  </si>
  <si>
    <t>PONENCIAS SOBRE ESO Y BACHILLERATO DENTRO DE LA FERIA DE AULA FUENLABRADA 2022</t>
  </si>
  <si>
    <t xml:space="preserve">LORENZO  SANTOS, ESMERALDA    </t>
  </si>
  <si>
    <t>2022/000685</t>
  </si>
  <si>
    <t>Taquillas metálicas de 40 cm de ancho, con separador para ropa limpia y ropa sucia (12) para el CAID</t>
  </si>
  <si>
    <t>2022/000689</t>
  </si>
  <si>
    <t>MATERIAL DE PAPELERÍA Y JUEGOS DE ENTRETENIMIENTO PARA LOS TRES CENTROS MUNICIPALES DE MAYORES.</t>
  </si>
  <si>
    <t>2021/002022</t>
  </si>
  <si>
    <t>B78754108</t>
  </si>
  <si>
    <t xml:space="preserve">SUMOSA MUNDOCOP SL    </t>
  </si>
  <si>
    <t>2022/000720</t>
  </si>
  <si>
    <t>SERVICIO DE REPARACIÓN  DE LAS EMISORAS UTILIZADAS POR LOS SERVICIOS DE LA CONCEJALÍA DE MEDIO AMBIENTE</t>
  </si>
  <si>
    <t>2022/000713</t>
  </si>
  <si>
    <t>Bidones de aluminio grabados  para su entrega en fiesta de Mayores el día 29 de Mayo</t>
  </si>
  <si>
    <t>B80228117</t>
  </si>
  <si>
    <t xml:space="preserve">BETA PUBLIX S.L.    </t>
  </si>
  <si>
    <t>2022/000686</t>
  </si>
  <si>
    <t>Servicio de aprendizaje de español para menores ucranianos refugiados</t>
  </si>
  <si>
    <t>B83117291</t>
  </si>
  <si>
    <t xml:space="preserve">SIETE ESTRELLAS EDUCACION Y OCIO    </t>
  </si>
  <si>
    <t>2022/000561</t>
  </si>
  <si>
    <t>SERVICIO DE ACTUACION DE LA BANDA SENTIMIENTO BARRIERO Y UN GRUPO ADICIONAL EN FIESTAS DE VERANO DE JMD LORANCA, NUEVO CERSALLES EL 25 DE JUNIO</t>
  </si>
  <si>
    <t>B06661219</t>
  </si>
  <si>
    <t xml:space="preserve">SBX LOGISTICA MUSICAL S.L.U.    </t>
  </si>
  <si>
    <t>2022/000560</t>
  </si>
  <si>
    <t>SERVICIO DE ACTUACION DE OSCAR YESTERA EN LAS FIESTAS DE JMD LORANCA N. VERSALLES EL 25 DE JUNIO</t>
  </si>
  <si>
    <t>2022/000596</t>
  </si>
  <si>
    <t>SERVICIO DE DISCO MÓVIL EN PARQUE MIRAFLORES DENTRO DE LAS FIESTAS DEL 9 AL 12 DE JUNIO</t>
  </si>
  <si>
    <t xml:space="preserve">PRADO RODRIGUEZ, BLAS LUIS    </t>
  </si>
  <si>
    <t>2022/000698</t>
  </si>
  <si>
    <t>Charanga LOS FUGITIVOS DESFILE PEÑAS EL DÍA 10 DE JUNIO EN FIESTAS PARQUE MIRAFLORES</t>
  </si>
  <si>
    <t>G13618996</t>
  </si>
  <si>
    <t xml:space="preserve">ASOCIACION MUSICO-CULTURAL FUGITIVA    </t>
  </si>
  <si>
    <t>2022/000559</t>
  </si>
  <si>
    <t>SERVICIO DE ACTUACIÓN DE ISMAEL DORADO PARA LAS FIESTAS DE VERANOP DE JMD LORANCA NUEVO VERSALLES PARQUE MIRAFLORES EL 26 DE JUNIO.</t>
  </si>
  <si>
    <t xml:space="preserve">DORADO MORA, ISMAEL    </t>
  </si>
  <si>
    <t>2022/000585</t>
  </si>
  <si>
    <t>SERVICIO DE UNA ACTUACIÓN DE LA OBRA "FUENTEOVEJUNA" POR LA COMPAÑÍA SOL Y TIERRA CON TÍTERES Y ACTORES, EL 22 DE MAYO,  DENTRO DEL FESTIVAL DE LA PRIMAVERA DE LA JMD LORANCA, NUEVO VERSALLES, PARQUE MIRAFLORES</t>
  </si>
  <si>
    <t>F87935219</t>
  </si>
  <si>
    <t xml:space="preserve">TITERES SOLY TIERRA, SOC. COOP. M.    </t>
  </si>
  <si>
    <t>2022/000567</t>
  </si>
  <si>
    <t>ADQUISICIÓN DE 18000 UNIDADES DE PLATOS Y VASOS DE DISTINTAS MEDIDAS DE CARTÓN BLANCO PARA CONTRIBUIR CON RESPONSABILIDAD ECOLÓGICA AL CONSUMO DURANTE LAS FESTIVIDADES DE LORANCA</t>
  </si>
  <si>
    <t>B88182803</t>
  </si>
  <si>
    <t xml:space="preserve">PACK AWAY , S.L.    </t>
  </si>
  <si>
    <t>2022/000562</t>
  </si>
  <si>
    <t>SERVICIO DE ACTUACIÓN DE LA BANDA WEST EL 10/06 EN LAS FIESTAS DE VERANO DE PARQUE MIRAFLORES</t>
  </si>
  <si>
    <t>B10499119</t>
  </si>
  <si>
    <t xml:space="preserve">WEST LIVE &amp; RECORDING SL    </t>
  </si>
  <si>
    <t>2022/000714</t>
  </si>
  <si>
    <t>SUMINISTRO DE DESTRUCTORA DE PAPEL PARA EL DEPARTAMENTO DE SERVICIOS SOCIALES DE LA JUNTA MUNICIPAL DE LORANCA, NUEVO VERSALLES Y PARQUE MIRAFLORES</t>
  </si>
  <si>
    <t>2022/000715</t>
  </si>
  <si>
    <t>SERVICIO DE COLOCACIÓN DE VALLADOS DE SEGURIDAD PARA LAS FIESTAS DE LORANCA-NUEVO VERSALLES DESDE EL DÍA 23 AL 26 JUNIO</t>
  </si>
  <si>
    <t>2022/000557</t>
  </si>
  <si>
    <t>SUMINISTRO DE BOLETÍN ELÉCTRICO PARA RECINTO FERIAL DE LA JMD LORANCA, NUEVO VERSALLES, PARQUE MIRAFLORES DEL 23 AL 26 DE JUNIO CON EL CONTROL DE CORRECTA INSTALACIÓN, TRÁMITE DE PAGO Y ABONO ANTE INDUSTRIA Y REALIZACIÓN DE PROYECTO Y DIR. DE OBRA</t>
  </si>
  <si>
    <t>2022/000659</t>
  </si>
  <si>
    <t>1 PLANCHA DE POLIPROPILENO IMPRESO DE 3mm DE 150X100 CM PARA PANEL INFORMATIVO QUE RECOJA TODAS LAS ACTIVIDADES QUE SE REALIZARAN EL DIA DEL LIBRO CON FECHA 22/04/2022</t>
  </si>
  <si>
    <t>2022/000299</t>
  </si>
  <si>
    <t>REPOSICIÓN DE SEÑALÉTICA DEL PARQUE DEL LAGO DE LORANCA</t>
  </si>
  <si>
    <t>2022/000662</t>
  </si>
  <si>
    <t>SERVICIO DE LIMPIEZA Y DESINFECCIÓN DE 45 MANTELES UTILIZADOS EN EL EVENTO LA NOCHE DE LAS CHICAS</t>
  </si>
  <si>
    <t>B86645488</t>
  </si>
  <si>
    <t xml:space="preserve">TINTORERIA ACOGAR SL    </t>
  </si>
  <si>
    <t>2022/000558</t>
  </si>
  <si>
    <t>SERVICIO DE ACTUACIÓN COMO TRIBUTO A CAMILO SEXTO Y BANDA DE VERSIONES VERMUT EL 24 Y  25 DE JUNIO EN LAS FIESTAS DE VERANO DE LA JMD LORANCA NUEVO VERSALLES PARQUE MIRAFLORES</t>
  </si>
  <si>
    <t>2022/000594</t>
  </si>
  <si>
    <t>SERVICIO DE ESPECTÁCULO DE POMPAS DE JABÓN MAGIC BUBBLE PARA EL 29 DE MAYO DENTYRO DE LAS ACTIVIDADES DEL FESTIVAL DE PRIMAVERA EM EL PARQUE DEL LAGO DE LA JUNTA MUNICIPAL DE DISTRITO DE LORANCA, NUEVO VERSALLES, PARQUE MIRAFLORES</t>
  </si>
  <si>
    <t>B87378840</t>
  </si>
  <si>
    <t xml:space="preserve">PRODUCCIONES VERSOMA SLU    </t>
  </si>
  <si>
    <t>2022/000762</t>
  </si>
  <si>
    <t>MODERADORA PARA LA JORNADA DE LA EPF "IMAGINARIOS Y PERFILES SOBRE VIOLENCIAS SEXUALES" A CARGO DE PRISCILA CABRERA EN LA CONCEJALIA DE FEMINISMO Y DIVERSIDAD</t>
  </si>
  <si>
    <t>G86527496</t>
  </si>
  <si>
    <t xml:space="preserve">FUNDACION PARA LA CONVIVENCIA ASPACIA    </t>
  </si>
  <si>
    <t>2022/000781</t>
  </si>
  <si>
    <t>SUMINISTRO DE VITRINA PARA EQUIPO DESFIBRILADOR</t>
  </si>
  <si>
    <t>2022/000731</t>
  </si>
  <si>
    <t>SUMINISTRO DE EXPOSICION DE DIBUJOS "AMOR IN-CONDICIONAL" A CARGO DE MAMEN MARTIN DURANTE EL MES DE MAYO EN LA CONCEJALIA DE FEMINISMO Y DIVERSIDAD</t>
  </si>
  <si>
    <t>B86579810</t>
  </si>
  <si>
    <t xml:space="preserve">MARTIN INTERNACIONAL SPORTS MANAGEMENT S.L.    </t>
  </si>
  <si>
    <t>2022/000747</t>
  </si>
  <si>
    <t>Adquisición de suministro de  pequeño mateiral informático para el Servicio de STIC</t>
  </si>
  <si>
    <t>2022/000680</t>
  </si>
  <si>
    <t>SERVICIO DE 2 AUTOBUSES PARA EXCURSION CULTURAL CON LAS MUJERES DE FUENLABRADA EN LAS ACTIVIDADES DE LA CONCEJALIA DE FEMINISMO Y DIVERSIDAD</t>
  </si>
  <si>
    <t>2022/000794</t>
  </si>
  <si>
    <t>MODERADORA DE LA JORNADA NIKOLE NODONGALA DENTRO DE LAS JORNADAS DE LA EPF 2022 DE LA CONCEJALIA DE FEMINISMO Y DIVERSIDAD</t>
  </si>
  <si>
    <t xml:space="preserve">NDONGALA NZOIWIDI, NICOLE    </t>
  </si>
  <si>
    <t>2022/000768</t>
  </si>
  <si>
    <t>PROGRAMA ESPECIAL RADIO + CUENTACUENTOS  CELEBRACION DIA DEL LIBRO EN LA JUNTA DE DISTRITO DEL VIVERO-HOSPITAL</t>
  </si>
  <si>
    <t>2022/000744</t>
  </si>
  <si>
    <t>MODERADORA PARA LA PONENCIA EN LAS 8 JORNADAS ESCUELA PENSAMIENTO FEMINISTA JUEVES 21 ABRIL EN LAS ACTIVIDADES DE LA CONCEJALIA DE FEMINISMO Y DIVERSIDAD</t>
  </si>
  <si>
    <t xml:space="preserve">DE  LA NUEZ RUIZ, MARIA PINO    </t>
  </si>
  <si>
    <t>2022/000745</t>
  </si>
  <si>
    <t>JORNADA SOBRE "LA MEMORIA DE LA LUCHA POR LOS DERECHOS LGTBI" EL 16 DE JUNIO A CARGO DE LA FUNDACION ZEROLO DE LAS ACTIVIDADES DE LA CONCEJALIA DE FEMINISMO Y DIVERSIDAD</t>
  </si>
  <si>
    <t>2022/000789</t>
  </si>
  <si>
    <t>PONENCIA A CARGO DE ANGELES DIAZ DENTRO DE LAS JORNADAS EPF VIERNES 22 DE ABRIL DE LAS ACTIVIDADES DE LA CONCEJALIA DE FEMINISMO Y DIVERSIDAD</t>
  </si>
  <si>
    <t>G45642998</t>
  </si>
  <si>
    <t>SIMETRIAS FUNDACION INTERNACIONAL - -</t>
  </si>
  <si>
    <t>2022/000764</t>
  </si>
  <si>
    <t>ASISTENCIA JORNADA MEETING MISSION ON CITIES</t>
  </si>
  <si>
    <t>2022/000782</t>
  </si>
  <si>
    <t>RESERVA PARA PROTOCOLO DE LA PONENTE MARIA PINO DE LA NUEZ EN LAS JORNADAS DE LA ESCUELA DE PENSAMIENTO FEMINISTA DE LA CONCEJALIA DE FEMINISMO Y DIVERSIDAD</t>
  </si>
  <si>
    <t>2022/000609</t>
  </si>
  <si>
    <t>SERVICIO DE REALIZACION DEL PROYECTO DE INVESTIGACIÓN  "NECESIDADES DE LAS PERSONAS LGTBI EN EL MUNICIPIO DE FUENLABRADA" DENTRO DE LAS ACTIVIDADES DE LA CONCEJALIA DE FEMINISMO Y DIVERSIDAD</t>
  </si>
  <si>
    <t>Q2818014I</t>
  </si>
  <si>
    <t xml:space="preserve">UNIVERSIDAD COMPLUTENSE DE MADRID    </t>
  </si>
  <si>
    <t>2022/000751</t>
  </si>
  <si>
    <t>SUMINISTRO DE 3 ROLL UPS DE GRAN FORMATO PARA LAS ACTIVIDADES Y ACTOS DE LA CONCEJALIA DE FEMINISMO Y DIVERSIDAD</t>
  </si>
  <si>
    <t>2022/000791</t>
  </si>
  <si>
    <t>MODERADORA ROCIO MORA DE APRAMP DENTRO DE LAS JORNADAS EPF 2022 EN LA CONCEJALIA DE FEMINISMO Y DIVERSIDAD</t>
  </si>
  <si>
    <t>G79414082</t>
  </si>
  <si>
    <t xml:space="preserve">ASOCIACION PARA LA  PREVENCION REINSERCION Y ATENCION A LA  MUJER PROSTITA    </t>
  </si>
  <si>
    <t>2022/000799</t>
  </si>
  <si>
    <t>3 LONAS MICROPERFORADAS PARA FACHADA JMD - FESTIVAL DE PRIMAVERA 2022 DEL 29 AL 13 DE MAYO</t>
  </si>
  <si>
    <t>2022/000796</t>
  </si>
  <si>
    <t>REGALOS PROMOCIONALES PARA CELEBRACIÓN DEL  FESTIVAL DE PRIMAVERA 2022 DEL 29 DE ABRIL AL 13 DE MAYO EN LA JUNTA DE DISTRITO DE VIVERO-HOSPITAL</t>
  </si>
  <si>
    <t>2022/000766</t>
  </si>
  <si>
    <t>PONENCIA DENTRO DE LAS JORNADAS EPF 2022 A CARGO DE FUNDACION MUJERES DE LA CONCEJALIA DE FEMINISMO Y DIVERSIDAD</t>
  </si>
  <si>
    <t>G80974702</t>
  </si>
  <si>
    <t xml:space="preserve">FUNDACION MUJERES    </t>
  </si>
  <si>
    <t>2022/000736</t>
  </si>
  <si>
    <t>Ponencia sobre Formacion .Profesional en Aula 2, el proximo dia 5 de abril de 2022 a cargo de Carlos Alvarez San Emeterio</t>
  </si>
  <si>
    <t xml:space="preserve">ALVAREZ SAN EMETERIO, CARLOS    </t>
  </si>
  <si>
    <t>2022/000749</t>
  </si>
  <si>
    <t>REALIZACION DE LA OBRA DE TEATRO "PERFECTA" EL DIA 28 DE ABRIL A CARGO DE GESTORA DE NUEVOS PROYECTOS  CULTURALES DE LAS ACTIVIDADES DE LA CONCEJALIA DE FEMINISMO Y DIVERSIDAD</t>
  </si>
  <si>
    <t>B91624064</t>
  </si>
  <si>
    <t xml:space="preserve">GESTORA DE NUEVOS PROYECTOS CULTURALES S.L.    </t>
  </si>
  <si>
    <t>2022/000788</t>
  </si>
  <si>
    <t>PONENCIA A CARGO DE ROSA COBO BEDÍA DENTRO DE LAS JORNADAS EPF 2022 DE LA CONCEJALIA DE FEMINISMO Y DIVERSIDAD</t>
  </si>
  <si>
    <t xml:space="preserve">COBO BEDIA, ROSA    </t>
  </si>
  <si>
    <t>2022/000769</t>
  </si>
  <si>
    <t>MODERADORA DE LAS JORNADAS EPF 2022 JUEVES 21 DE ABRIL "VIOLENCIA VICARIA " A CARGO DE CARMEN FLORES RODRIGUEZ DE LA CONCEJALIA DE FEMINISMO Y DIVERSIDAD</t>
  </si>
  <si>
    <t xml:space="preserve">FLORES  RODRIGUEZ, CARMEN    </t>
  </si>
  <si>
    <t>2022/000691</t>
  </si>
  <si>
    <t>SERVICIO DE REALIZACIÓN DE UN ESTUDIO DE DIAGNÓSTICO DE ACCESIBILIDAD A TRES PARQUES DE LA CIUDAD: EL PARQUE LA PAZ, LA SOLIDARIDAD Y EL LAGO DE FUENLABRADA</t>
  </si>
  <si>
    <t>A81673352</t>
  </si>
  <si>
    <t xml:space="preserve">ILUNION TECNOLOGIA Y ACCESIBILIDAD, S.A.    </t>
  </si>
  <si>
    <t>2022/000767</t>
  </si>
  <si>
    <t>MODERADORA EN LAS JORNADAS EPF 2022 A CARGO DE YOLANDA BESTEIRO DE LA FUENTE SOBRE CONFERENCIA INAUGURAL EL PACTO DE ESTADO EN LA CONCEJALIA DE FEMINISMO Y DIVERSIDAD</t>
  </si>
  <si>
    <t>G78764966</t>
  </si>
  <si>
    <t xml:space="preserve">FEDERACION MUJERES PROGRESISTAS    </t>
  </si>
  <si>
    <t>2022/000773</t>
  </si>
  <si>
    <t>PONENCIA A CARGO DE DIANA FERNANDEZ ROMERO EL DIA 21 DE ABRIL "IMAGINARIOS Y PERFILES SOBRE VIOLENCIAS SEXUALES" DE LAS JORNADAS EPF DE LA CONCEJALIA DE FEMINISMO Y DIVERSIDAD</t>
  </si>
  <si>
    <t xml:space="preserve">FERNANDEZ ROMERO, DIANA    </t>
  </si>
  <si>
    <t>2022/000675</t>
  </si>
  <si>
    <t>SUMINISTRO E INSTALACIÓN DE UNA PANTALLA LED PARA EXTERIOR CON SOPORTE HOMOLOGADO Y DESMONTAJE DE LA ACTUAL PANTALLA PARA EL EDIFICIO JUNTA DE DISTRITO DE LORANCA</t>
  </si>
  <si>
    <t>B88134143</t>
  </si>
  <si>
    <t xml:space="preserve">DANAGRAN SOLUCIONES AUDIVISUALES, S.L.    </t>
  </si>
  <si>
    <t>2022/000785</t>
  </si>
  <si>
    <t>PONENCIA DE TANIA GARCIA SEDANO EN LAS JORNADAS EPF EL 21 ABRIL 2022 EN LA CONCEJALIA DE FEMINISMO Y DIVERSIDAD</t>
  </si>
  <si>
    <t xml:space="preserve">GARCIA SEDANO, TANIA    </t>
  </si>
  <si>
    <t>2022/000817</t>
  </si>
  <si>
    <t>PONENCIA PARA LAS JORNADAS EPF 2022 A CARGO DE ASHIA ISMAIL DE SAVE A GIRL DE LAS ACTIVIDADES DE LA CONCEJALIA DE FEMINISMO Y DIVERSIDAD</t>
  </si>
  <si>
    <t xml:space="preserve">HUSEEIN DAHIR, ASHIA ISMAIL    </t>
  </si>
  <si>
    <t>2022/000735</t>
  </si>
  <si>
    <t>TALLERES DE EDUCACION AMBIENTAL  A REALIZAR  EN LOS ENCUENTRO INTERASOCIATIVO Y DIA FAMILIA 2022 QUE SE CELEBRARN LOS MESES DE MAYO Y JUNIO</t>
  </si>
  <si>
    <t>B80333347</t>
  </si>
  <si>
    <t xml:space="preserve">CENTRO DE ACTIVIDADES VERA, S.L.    </t>
  </si>
  <si>
    <t>2022/000664</t>
  </si>
  <si>
    <t>FUNCIONES DE TEATRO "YO SOY EL QUE SOY" A CARGO DE VERTIGO 360 SL DENTRO DE LAS ACTIVIDADES DE DIVERSIDAD DE LA CONCEJALIA DE FEMINISMO Y DIVERSIDAD</t>
  </si>
  <si>
    <t>B04979019</t>
  </si>
  <si>
    <t xml:space="preserve">VERTIGO 360 S.L.    </t>
  </si>
  <si>
    <t>2022/000805</t>
  </si>
  <si>
    <t>PRESENTACION DE LA OBRA "LA NIÑA Y EL LOBO" DE AMPARO SANCHEZ DENTRO DE LAS ACTIVIDADES DE LA CONCEJALIA DE FEMINISMO Y DIVERSIDAD</t>
  </si>
  <si>
    <t>B83358267</t>
  </si>
  <si>
    <t xml:space="preserve">LA MARMITA PRODUCCIONES, S.L.    </t>
  </si>
  <si>
    <t>2022/000790</t>
  </si>
  <si>
    <t>Servicio de instalación y adecuación de componentes del sistema analógico de de vehiculos de nueva adquisición y emisoras del  servicio de Policia Local de Fuenlabrada</t>
  </si>
  <si>
    <t>2022/000819</t>
  </si>
  <si>
    <t>90 pegatinas grabadas para trofeos, recogida de trofeos y colocación de pegatinas. Encuentro Interasociativo 21 mayo 2022</t>
  </si>
  <si>
    <t>2022/000759</t>
  </si>
  <si>
    <t>CURSO FORMACIÓN  PERSONAL DE NUEVO INGRESO PARA USOS VEHÍCULOS EN  ALTURA</t>
  </si>
  <si>
    <t>A80515810</t>
  </si>
  <si>
    <t xml:space="preserve">FLOMEYCA S.A.    </t>
  </si>
  <si>
    <t>2022/000723</t>
  </si>
  <si>
    <t>SUMINISTRO DE  PEQUEÑO MATERIAL DE SONIDO E IMAGEN PARA LA JUNTA DE DISTRITO DE LORANCA.</t>
  </si>
  <si>
    <t>2022/000837</t>
  </si>
  <si>
    <t>Contratacíon  Seguro para la celebración del  Concierto HENS  el día 24 junio 2022 con motivo de las fiesta de Loranca</t>
  </si>
  <si>
    <t>2022/000753</t>
  </si>
  <si>
    <t>INSPECCIÓN TRIANUAL CON ORGANISMO DE CONTROL OFICIAL DE LOS CENTROS DE TRANFORMACIÓN PROPIEDAD DEL AYUNTAMIENTO DE FUENLABRADA</t>
  </si>
  <si>
    <t>B02272490</t>
  </si>
  <si>
    <t xml:space="preserve">EIFFAGE ENERGIA SLU    </t>
  </si>
  <si>
    <t>2022/000800</t>
  </si>
  <si>
    <t>SUMINISTRO DE COLCHONETA DE SALTO DE ALTURA PARA LA  ESCUELA DE ATLETISMO DE FUENLABRADA</t>
  </si>
  <si>
    <t>2022/000848</t>
  </si>
  <si>
    <t>ESPECTÁCULO DE MARIO BUENO PARA CELEBRACIÓN FERIA DE ABRIL EN LOS CENTRO DE MAYORES RAMON RUBIAL</t>
  </si>
  <si>
    <t xml:space="preserve">BUENO DE LA O, MARIO    </t>
  </si>
  <si>
    <t>2022/000811</t>
  </si>
  <si>
    <t>PRESENTACION DE LA EXPOSICION DE LAS ILUSTRACIONES "HOMO MACHUS Y LABORACHISMO" DENTRO DE LAS ACTIVIDADES DE LA CONCEJALIA DE FEMINISMO Y DIVERSIDAD</t>
  </si>
  <si>
    <t xml:space="preserve">ROYO ESPALLARGAS, JAVIER    </t>
  </si>
  <si>
    <t>2022/000812</t>
  </si>
  <si>
    <t>Servicio de Catering para el Concierto de HENS en EL BARRIO DE LORANCA el proximo 24 de Junio</t>
  </si>
  <si>
    <t>2022/000867</t>
  </si>
  <si>
    <t>Encuentro RECI 26, 27 y 28 de abril 2022</t>
  </si>
  <si>
    <t>2022/000840</t>
  </si>
  <si>
    <t>GASTOS PROTOCOLARIOS PARA ASISTENCIA A LAS JORNADAS DE LA EPF DENTRO DE LAS ACTIVIDADES DE LA CONCEJALIA DE FEMINISMO Y DIVERSIDAD</t>
  </si>
  <si>
    <t>2022/000854</t>
  </si>
  <si>
    <t>Derechos Autor SGAE Carnaval 2022</t>
  </si>
  <si>
    <t>2022/000856</t>
  </si>
  <si>
    <t>Derechos Autor SGAE Fiestas Verano Loranca 2022</t>
  </si>
  <si>
    <t>2022/000808</t>
  </si>
  <si>
    <t>Verificación periódica etilómetro Alcotest 7510 es ARLL-0400. (CEM) del Servicio de Policia Local.</t>
  </si>
  <si>
    <t>2022/000838</t>
  </si>
  <si>
    <t>DIRECCION Y COORDINACION MUSICAL DE LA CORAL "CANTANDO NOS VAN A OIR" DE FUENLABRADA PARA ACTUACION EN LAS JORNADAS DE LA EPF DE LA CONCEJALIA DE FEMINISMO Y DIVERSIDAD</t>
  </si>
  <si>
    <t xml:space="preserve">SILES CAZALLA, VIVIAN    </t>
  </si>
  <si>
    <t>2022/000845</t>
  </si>
  <si>
    <t>Sonido, producción, carga y descarga para Concierto HENS 24 junio en el Barrio de Loranca</t>
  </si>
  <si>
    <t>B85607463</t>
  </si>
  <si>
    <t xml:space="preserve">MIRADOR SOUND, S.L.    </t>
  </si>
  <si>
    <t>2022/000649</t>
  </si>
  <si>
    <t>2022/000836</t>
  </si>
  <si>
    <t>ROTULADO CON VINILO DE LAS LETRAS FUENLA GO PARA LAS ACTIVIDADES DE LA CONCEJALIA DE FEMINISMO Y DIVERSIDAD</t>
  </si>
  <si>
    <t>B85896413</t>
  </si>
  <si>
    <t xml:space="preserve">AINEGESA SERVICES, S.L.    </t>
  </si>
  <si>
    <t>2022/000873</t>
  </si>
  <si>
    <t>CHARANGAS CON TITERES GIGANTES "LA CUADRILLA DE LA TIA" Y "MONSTRUOS" PARA FESTIVAL DE LA PRIMAVERA LOS DÍAS6 Y 7 DE MAYO EN LA JUNTA DE DISTRITO DEL VIVERO-HOSPITAL</t>
  </si>
  <si>
    <t>2022/000899</t>
  </si>
  <si>
    <t>TREN TURISTICO DEL 6 AL 8 DE MAYO  CELEBRACION DEL  FESTIVAL PRIMAVERA EN LA JUNTA DE DISTRITO DEL VIVERO-HOSPITAL</t>
  </si>
  <si>
    <t>2022/000760</t>
  </si>
  <si>
    <t>ADQUISICION DE UN DESFIBRILADOR PARA REPONER EN CAMION DEL SERVICIO DE BOMBEROS</t>
  </si>
  <si>
    <t>2022/000869</t>
  </si>
  <si>
    <t>SUMINISTRO DE PORTERIAS FUTBOL SALA PARA LOS POLIDEPORTIVOS DE SOLIDARIDAD, TRIGAL Y LORANCA</t>
  </si>
  <si>
    <t>2022/000826</t>
  </si>
  <si>
    <t>CREATIVIDAD PARA EL DISEÑO DEL ARTE FINAL PARA EL ORGULLO 2022 EN LA CONCEJALIA DE FEMINISMO Y DIVERSIDAD</t>
  </si>
  <si>
    <t xml:space="preserve">NAVARRETE SANCHEZ, JAVIER    </t>
  </si>
  <si>
    <t>2022/000895</t>
  </si>
  <si>
    <t>CURSO  DE FORMACIÓN EXTERNA: "TASAS, PRECIOS PÚBLICOS Y PRESTACIONES PATRIMONIALES NO TRIBUTARIAS" PARA PERSONAL MUNICIPAL</t>
  </si>
  <si>
    <t>2022/000779</t>
  </si>
  <si>
    <t>CONTRATACIÓN DE ORQUESTA FASHION PARA LA CELEBRACIÓN DEL DÍA DEL MAYOR EL DÍA 29 DE MAYO EN LA PISCINA MUNICIPAL</t>
  </si>
  <si>
    <t>2022/000857</t>
  </si>
  <si>
    <t>IMPRESION LONA LGTBI PARA ACTOS DE DIVERSIDAD DE LA CONCEJALIA DE FEMINISMO Y DIVERSIDAD</t>
  </si>
  <si>
    <t>2022/000868</t>
  </si>
  <si>
    <t>TROFEOS DE CRISTAL PARA ENTIDADES PARTIDICAPANTES EN EL  -FESTIVAL PRIMAVERA 2022 DE LA JUNTA DE DISTRITO DE LIORANCA</t>
  </si>
  <si>
    <t>2022/000898</t>
  </si>
  <si>
    <t>SERVICIO de viaje para asistencia al encuentro organizado dentro del Proyecto MUST a Lab en Módena los días 9 al 11 de mayo de 2022.</t>
  </si>
  <si>
    <t>2022/000864</t>
  </si>
  <si>
    <t>Asistencia Jornadas Interculturales en la ciudad de Valencia el día 27 de Abril</t>
  </si>
  <si>
    <t>2022/000797</t>
  </si>
  <si>
    <t>SUMINISTRO DE ROLLOS DE PAPEL MARRON PARA LAS ACTIVIDADES DEL TRIMESTRE EN LA CONCEJALIA DE FEMINISMO Y DIVERSIDAD</t>
  </si>
  <si>
    <t>2022/000879</t>
  </si>
  <si>
    <t>MATERIAL PAPELERIA  PARA LOS TALLERES  DEL FESTIVAL PRIMAVERA 2022 DE LA JUNTA DE DISTRITO DE VIVERO HOSPITAL</t>
  </si>
  <si>
    <t>2022/000912</t>
  </si>
  <si>
    <t>SUMINISTRO DE 200 CABLES DE ALIMENTACIÓN DOBLE (CPU+MONITOR) PARA EL DEPARTAMENTO DE STIC</t>
  </si>
  <si>
    <t>2022/000870</t>
  </si>
  <si>
    <t>ALQUILER DE GRUPO ELECTROGENO 100 KVA PARA LOS DIAS 6 A 8 DE MAYO - FESTIVAL DE PRIMAVERA 2022 JUNTA DE DISTRITO DE VIVERO HOSPITAL</t>
  </si>
  <si>
    <t>2022/000901</t>
  </si>
  <si>
    <t>ACTUACION MUSICAL "LA GRANJA" -  EL DÍA 6 DE MAYO  CELEBRACIÓN  FESTIVAL PRIMAVERA EN LA JUNTA DE DISTRITO DEL VIVERO-HOSPITAL</t>
  </si>
  <si>
    <t xml:space="preserve">VELASCO ALMEDINA, RAFAEL    </t>
  </si>
  <si>
    <t>2022/000875</t>
  </si>
  <si>
    <t>REPRESENTACION DEL EXPECTACULO   "VIVA EL POP ESPAÑOL"  EN LA CELEBRACIÓN DEL FESTIVAL DE PRIMAVERA 2022 EL DÍA 7 DEMAYO EN LA JUNTA DE DISTRITO DEL VIVERO HOSPITAL</t>
  </si>
  <si>
    <t>2022/000859</t>
  </si>
  <si>
    <t>TRABAJOS DE REPARACION DE INSTRUMENTOS DEL GRUPO DE BATUKADA DETERIORADOS POR TRANSPORTE EN LA CONCEJALIA DE FEMINISMO Y DIVERSIDAD</t>
  </si>
  <si>
    <t>2022/000878</t>
  </si>
  <si>
    <t>ACTUACION MIGUEL OSA + 2 MUSICOS INSTRUMENTISTAS - FESTIVAL PRIMAVERA 2022 EN LA JUNTA DE VIVERO HOSPITAL</t>
  </si>
  <si>
    <t>B09744004</t>
  </si>
  <si>
    <t xml:space="preserve">ACORDES MUSIC PUBLISHING, S.L.    </t>
  </si>
  <si>
    <t>2022/000877</t>
  </si>
  <si>
    <t>ACTUACIÓN DE TÍTERES "ALICIA EN EL PAÍS DE LAS MARAVILLAS"  EL DÍA 8 DEMAYO - FESTIVAL DE PRIMAVERA DEL DISTRITO DE BARRIO CENTRO</t>
  </si>
  <si>
    <t>2022/000828</t>
  </si>
  <si>
    <t>REPRESENTACION DEL ESPECTACULO "CHISPI WOMAN LA HEROINA DEL BARRIO" EL 23 JUNIO EN EL TEATRO TOMAS Y VALIENTE DE FUENLABRADA DE LAS ACTIVIDADES DE LA CONCEJALIA DE FEMINISMO Y DIVERSIDAD</t>
  </si>
  <si>
    <t>B83571794</t>
  </si>
  <si>
    <t xml:space="preserve">TARAMBANA ESPECTÁCULOS, S.L    </t>
  </si>
  <si>
    <t>2022/000915</t>
  </si>
  <si>
    <t>SERVICIO de Inserción de Publicidad Campaña Institucional Fuenlabrada en Danza en Gente.</t>
  </si>
  <si>
    <t>2022/000853</t>
  </si>
  <si>
    <t>SERVICIO DE ASISTENCIA EN RUTA DE SENDERISMO DE INTERPRETACION "LA SIERRA TIENE NOMBRE DE MUJER" DENTRO DE LAS ACTIVIDADES DE LA CONCEJALIA DE FEMINISMO Y DIVERSIDAD</t>
  </si>
  <si>
    <t>B85218246</t>
  </si>
  <si>
    <t xml:space="preserve">AMENTIA SOLUCIONES, S.L.    </t>
  </si>
  <si>
    <t>2022/000934</t>
  </si>
  <si>
    <t>Suministro de raíles y traviesas para el museo del Ferrocarril</t>
  </si>
  <si>
    <t>A28823672</t>
  </si>
  <si>
    <t xml:space="preserve">TEODORO GARCIA E HIJOS, S.A    </t>
  </si>
  <si>
    <t>2022/000860</t>
  </si>
  <si>
    <t>SUMINISTRO DE GRUPO ELECTRÓGENO DE 60 KVA PARA EL DÍA DEL MAYOR</t>
  </si>
  <si>
    <t>2022/000913</t>
  </si>
  <si>
    <t>SERVICIO de alojamiento en Albuixech, Valencia, del 29 de abril al 1 de mayo para documentación audiovisual de traslado de máquinas históricas de ferrocarril a la Ciudad de Fuenlabrada.</t>
  </si>
  <si>
    <t>2022/000842</t>
  </si>
  <si>
    <t>SERVICIO DE CAMAREROS PARA CELEBRACIÓN DEL DÍA DEL MAYOR 29 DE MAYO 2022</t>
  </si>
  <si>
    <t>2022/000917</t>
  </si>
  <si>
    <t>SERVICIO de Inserción de Publicidad Campaña Institucional Fuenlabrada en Danza en Fuenlabrada Noticias.</t>
  </si>
  <si>
    <t>2022/000907</t>
  </si>
  <si>
    <t>SERVICIO de Inserción de Publicidad Campaña Institucional Fuenlabrada en Danza en Al Cabo de la Calle.</t>
  </si>
  <si>
    <t>2022/000910</t>
  </si>
  <si>
    <t>SERVICIO de Inserción de Publicidad Campaña Institucional Fuenlabrada en Danza en Cadena Ser.</t>
  </si>
  <si>
    <t>2022/000858</t>
  </si>
  <si>
    <t>SUMINISTRO DE SANITARIOS PORTÁTILES</t>
  </si>
  <si>
    <t>2022/000925</t>
  </si>
  <si>
    <t>Servicio de catering individuales para participantes en el encuentro de la semana de la salud 2022</t>
  </si>
  <si>
    <t>2022/000908</t>
  </si>
  <si>
    <t>400 BOLSAS PICNIC PARA ASOCIACIONES PARTICIPANTES EN  ENCUENTRO INTERASOCIATIVO 21 MAYO 2022 EN EL PARQUE DE LA SOLIDARIDAD</t>
  </si>
  <si>
    <t>B87143194</t>
  </si>
  <si>
    <t xml:space="preserve">LIBECCIU GESTIÓN, S.L.    </t>
  </si>
  <si>
    <t>2022/000933</t>
  </si>
  <si>
    <t>SONORIZACIÓN CONCIERTO MIGUEL OSA  EL DIA 8 DE MAYO DENTRO DE LA PROGRAMACIÇON DEL FESTIVAL PRIMAVERA EN LA JUNTA DE DISTRITO DEL VIVERO</t>
  </si>
  <si>
    <t>2022/000882</t>
  </si>
  <si>
    <t>CONTRATACIÓN ORQUESTA JELMI SEMANA CULTURAL JMD CENTRO ARROYO LA FUENTE 3 DE JUNIO 2022</t>
  </si>
  <si>
    <t>2022/000922</t>
  </si>
  <si>
    <t>CAMPAÑA PUBLICIDAD FUENLABRADA EN DANZA 2022 ONDA CERO</t>
  </si>
  <si>
    <t>2022/000775</t>
  </si>
  <si>
    <t>CONTRATACIÓN DE LA ACTUACIÓN DEL GRUPO MUSICAL FÓRMULA V PARA LA FIESTA DEL MAYOR DEL 29 DE MAYO</t>
  </si>
  <si>
    <t>B80867088</t>
  </si>
  <si>
    <t xml:space="preserve">PANELES PORTADORES PUBLICIATARIOS, S.L.    </t>
  </si>
  <si>
    <t>2022/000892</t>
  </si>
  <si>
    <t>CONTRATACION ORQUESTA EL GIRO.  EL DIA 11 JUNIO 2022 FIESTAS AVV ARCO IRIS</t>
  </si>
  <si>
    <t xml:space="preserve">PINTO MORENO, ALFREDO    </t>
  </si>
  <si>
    <t>2022/000931</t>
  </si>
  <si>
    <t>CAMPAÑA PUBLICIDAD FUENLABRADA EN DANZA 2022 VIVIR EDICIONES</t>
  </si>
  <si>
    <t>2022/000930</t>
  </si>
  <si>
    <t>ACTUACION EL GRUPO  "BARBA DIXIE BAND"  EL DÍA 7 MAYO DENTRO DE LA PROGRAMACIÓN DEL - FESTIVAL PRIMAVERA DE LA JUNTA DFE DISTRITO DEL VIVERO HOSPITAL</t>
  </si>
  <si>
    <t>2022/000926</t>
  </si>
  <si>
    <t>ORQUESTA SABOR SABOR SEMANA CULTURAL ACD MIRAFLOR 11 JUNIO 2022</t>
  </si>
  <si>
    <t xml:space="preserve">SANCHEZ SUSARTE, NOEL    </t>
  </si>
  <si>
    <t>2022/000865</t>
  </si>
  <si>
    <t>CONTRATACIÓN ORQUESTA SABOR SABOR FIESTAS BARRIO BELEN 29 MAYO 2022</t>
  </si>
  <si>
    <t>2022/000924</t>
  </si>
  <si>
    <t>CAMPAÑA PUBLICIDAD FUENLABRADA EN DANZA 2022 NOTICIAS MUNICIPIOS</t>
  </si>
  <si>
    <t>2022/000951</t>
  </si>
  <si>
    <t>JMD VIVERO - 2 CARTELES PARA MARATON DE RADIO SOLIDARIDAD CON UCRANIA</t>
  </si>
  <si>
    <t>2022/000953</t>
  </si>
  <si>
    <t>LONAS SEÑALIZACION ENCUENTRO INTERASOCIATICO 21 MAYO 2022</t>
  </si>
  <si>
    <t>2022/000889</t>
  </si>
  <si>
    <t>CONTRATACION DE LA ORQUESTA VENECIA. 10 JUNIO 2022 SEMANA CULTURAL AVV ARCO IRIS</t>
  </si>
  <si>
    <t>B87246419</t>
  </si>
  <si>
    <t xml:space="preserve">VENECIA ESPECTACULOS SL    </t>
  </si>
  <si>
    <t>2022/000862</t>
  </si>
  <si>
    <t>CONTROTACION ORQUESTA VENECIA SEMANA CULTURAL JMD CENTRO ARROYO LA FUENTE 4 JUNIO 2022</t>
  </si>
  <si>
    <t>2022/000886</t>
  </si>
  <si>
    <t>CONTRATACIÓN ORQUESTA DUO KRISTAL, CELEBRACION  SEMANA CULURAL AVV FUENSUR 5 JUNIO 2022</t>
  </si>
  <si>
    <t>2022/000861</t>
  </si>
  <si>
    <t>ACTUACION ORQUESTA FASHION. FIESTAS BARRIO BELEN 28 MAYO 2022</t>
  </si>
  <si>
    <t>2022/000932</t>
  </si>
  <si>
    <t>CONTRATACION ORQUESTA FASHION 1 JULIO 2022. FIESTAS BARRIO AVANZADA 2022</t>
  </si>
  <si>
    <t>2022/000885</t>
  </si>
  <si>
    <t>TEATRALIZACION DE LUIS MIGUEL RIOS SOBRE LA VIDA DE LORCA EN LAS ACTIVIDADES DE LA CONCEJALIA DE FEMINISMO Y DIVERSIDAD</t>
  </si>
  <si>
    <t>2022/000900</t>
  </si>
  <si>
    <t>SUMINISTROS VARIADOS  PARA CELEBRACION ENCUENTRO INTERASOCIATIVO JUNTAS MUNICIPALES DE DISTRITO 21 DE MAYO</t>
  </si>
  <si>
    <t>2022/000902</t>
  </si>
  <si>
    <t>ALQUILE  ASEOS MOVILES DELUXE DEL 6 AL 8 DE MAYO CELEBRACION  FESTIVAL PRIMAVERA EN LA JUNTA DE DISTRITO DEL VIVERO</t>
  </si>
  <si>
    <t>2022/000846</t>
  </si>
  <si>
    <t>ALQUILER GRUPO ELECTROGENO ENCUENTRO INTERASOCIATIVO 21 MAYO 2022</t>
  </si>
  <si>
    <t>2022/000944</t>
  </si>
  <si>
    <t>SERVICIO de viaje para asistencia a las jornadas organizadas en el marco del evento Urban Future los días 30 de mayo al 3 de junio de 2022 en la ciudad de Helsingborg.</t>
  </si>
  <si>
    <t>2022/000839</t>
  </si>
  <si>
    <t>SUMINISTRO DE BOCADILLOS PARA PARTICIPANTES VOLUNTARIOS EN LA CELEBRACIÓN DEL DÍA DEL MAYOR 29 DE MAYO DE 2022.</t>
  </si>
  <si>
    <t>2022/000923</t>
  </si>
  <si>
    <t>CAMPAÑA PUBLICIDAD FUENLABRADA EN DANZA</t>
  </si>
  <si>
    <t>2022/000916</t>
  </si>
  <si>
    <t>ESCALERAS DE ASALTO DE FIBRA PARA VEHICULOS DEL SERVICIO DE BOMBEROS</t>
  </si>
  <si>
    <t>B31076656</t>
  </si>
  <si>
    <t xml:space="preserve">ESCALERAS ARIZONASL    </t>
  </si>
  <si>
    <t>2022/000918</t>
  </si>
  <si>
    <t>SUMINISTRO DE ALQUILER DE PLATAFORMA MOVIL PARA EL DESARROLLO DE FESTIVAL HDC ROCKING FEST EN ALBERGUE LA POLLINA LOS DÍAS 17 A 19 DE JUNIO DE 2022</t>
  </si>
  <si>
    <t>2022/000078</t>
  </si>
  <si>
    <t xml:space="preserve">DE MIGUEL ASENSIO, SERGIO    </t>
  </si>
  <si>
    <t>2022/000866</t>
  </si>
  <si>
    <t>SERVICIO DE SONORIAZACION CONCIERTOS LOS DÍAS  25 y 26  DE JUNIO EN LA PLAZA DE LA CONCORDIA CON MOTIVO DE LAS FIESTAS DEL BARRIO DE LORANCA</t>
  </si>
  <si>
    <t>B87244737</t>
  </si>
  <si>
    <t xml:space="preserve">PRODUCCIONES Y EVENTOS AVANTAUDIOS, S.L.    </t>
  </si>
  <si>
    <t>2022/000911</t>
  </si>
  <si>
    <t>INSTALACIÓN DE SEÑALÉTICA CENTRO CULTURAL DE PARQUE MIRAFLORES</t>
  </si>
  <si>
    <t>31 DIA</t>
  </si>
  <si>
    <t>B84492065</t>
  </si>
  <si>
    <t xml:space="preserve">PLASERTUI INDUSTRIAS S.L.    </t>
  </si>
  <si>
    <t>2022/000966</t>
  </si>
  <si>
    <t>Actuación artistas flamencos 6y7 mayo Feria Abril P Miraflores</t>
  </si>
  <si>
    <t>2022/000989</t>
  </si>
  <si>
    <t>SONORIZACION  PARA LA I FIESTA FLAMENCA PARQUE MIRAFLORES DÍAS 6-7 DE MAYO</t>
  </si>
  <si>
    <t>2022/000967</t>
  </si>
  <si>
    <t>Tren turístico Mercado Medieval 13y14 mayo Loranca</t>
  </si>
  <si>
    <t>2022/000964</t>
  </si>
  <si>
    <t>Alquiler Aseos Móviles Mercado Medieval 13a15 mayo  en la Junta de Distrito de Loranca</t>
  </si>
  <si>
    <t>2022/000968</t>
  </si>
  <si>
    <t>ALQUILER GRUPOS ELECTRONEGOS  CELEBRACION  MERCADO MEDIEVAL LOS DÍAS 13 AL 15 DE MAYO EN LA JUNTA DE DISTRITO DE LORANCA</t>
  </si>
  <si>
    <t>2022/000962</t>
  </si>
  <si>
    <t>Alquiler 3 baños portátiles Fiesta Flamenca 6a8 mayo P Miraflores</t>
  </si>
  <si>
    <t>A62518121</t>
  </si>
  <si>
    <t xml:space="preserve">TOI TOI SANITARIOS MOVILES SA    </t>
  </si>
  <si>
    <t>2022/000978</t>
  </si>
  <si>
    <t>GASTOS EN ATENCIONES PROTOCOLARIAS DE LA PRESIDENCIA DE LA JUNTA DE DISTRITO DE LORANCA, NUEVO VERSALLES Y PARQUE MIRAFLORES, QUE SE PUEDAN PRODUCIR EN LOS DISTINTOS ACTOS, ACTIVIDADES Y EVENTOS A LO LARGO DEL EJERCICIO 2022</t>
  </si>
  <si>
    <t>B78996345</t>
  </si>
  <si>
    <t xml:space="preserve">RESTAURANTE PARQUE MIRAFLORES    </t>
  </si>
  <si>
    <t>2022/000949</t>
  </si>
  <si>
    <t>VISITA GUIADA ALCALA DE HENARES EL 24 DE MAYO DE 2022 PARA 60 PERSONAS</t>
  </si>
  <si>
    <t>B87590113</t>
  </si>
  <si>
    <t xml:space="preserve">GESTION DE TURISMO Y CULTURA DE ALCALA DE HENARES S.L    </t>
  </si>
  <si>
    <t>2022/000984</t>
  </si>
  <si>
    <t>200 RACIONES PAELLA JORNADA FAMILIAR VECINAL AVV FUENSUR 5 JUNIO</t>
  </si>
  <si>
    <t xml:space="preserve">ALVAREZ MARTIN, MARIA DEL MAR    </t>
  </si>
  <si>
    <t>2022/000945</t>
  </si>
  <si>
    <t>AUTOBUS PARQUE NACIONAL DE GUADARRAMA SABADO 4 DE JUNIO</t>
  </si>
  <si>
    <t>2022/000996</t>
  </si>
  <si>
    <t>2022/000987</t>
  </si>
  <si>
    <t>SERVICIO DE REALIZACIÓN DE TEATRO INTERACTIVO Y CUENTACUENTOS CON MOTIVO DE LA CELEBRACIÓN DEL  DÍA INTERNACIONAL DE LAS FAMILIAS, 14 DE MAYO QUE  DE LA CONCEJALIA DE FEMINISMO Y DIVERSIDAD</t>
  </si>
  <si>
    <t>2022/001011</t>
  </si>
  <si>
    <t>DISCOTECA MÓVIL CON DJ ANIMADOR, PARA ACTIVIDAD GASTRONÓMICO CULTURAL, EL DIA 08 DE MAYO EN EL CENTRO MUNICIPAL LA POLLINA</t>
  </si>
  <si>
    <t xml:space="preserve">DOMINGUEZ CONTRERAS, ANTONIO    </t>
  </si>
  <si>
    <t>2022/000935</t>
  </si>
  <si>
    <t>ASISTENCIA AL CONGRESO PARJAP 2022 A CELEBRAR EN ZARAGOZA</t>
  </si>
  <si>
    <t>G78331642</t>
  </si>
  <si>
    <t xml:space="preserve">ASOCIACION ESPAÑOLA DE PARQUES Y JARDINES    </t>
  </si>
  <si>
    <t>2022/000998</t>
  </si>
  <si>
    <t>JMD VIVERO - ACTUACION GRUPO MUSICAL HERIDA DEL SILENCIO - DIA DE EUROPA</t>
  </si>
  <si>
    <t xml:space="preserve">GUTIERREZ RODRIGUEZ, ANTONIO J.    </t>
  </si>
  <si>
    <t>2022/000959</t>
  </si>
  <si>
    <t>ACTUACIÓN DEL ARTISTA RASEL EN FUENLABRADA EL DÍA 1 DE JULIO DE 2022 EN LA CELEBRACION DE LAS FIESTAS DE LA AVANZADA</t>
  </si>
  <si>
    <t>B90470212</t>
  </si>
  <si>
    <t xml:space="preserve">GRANADO EMEDEMUSICA, S.L.    </t>
  </si>
  <si>
    <t>2022/000780</t>
  </si>
  <si>
    <t>CONTRATACIÓN DE EQUIPO DE SONIDO PARA  ACTUACIONES MUUSICALES CELEBRACIÓN EL DÍA DEL MAYOR  EL PRÓXIMO 29 DE MAYO EN LA PISCINA MUNICIPAL</t>
  </si>
  <si>
    <t>B45581725</t>
  </si>
  <si>
    <t xml:space="preserve">REDES DE COMUNICACIONES AUDIOVISUALES SL    </t>
  </si>
  <si>
    <t>2022/000997</t>
  </si>
  <si>
    <t>SUMINISTRO DE VALLAS OBSTACULOS ENTRENAMIENTO Y COMPETICION ESCUELA MUNICIPAL DE ATLETISMO</t>
  </si>
  <si>
    <t>A50308139</t>
  </si>
  <si>
    <t xml:space="preserve">MONDO IBERICA S.A.    </t>
  </si>
  <si>
    <t>2022/000939</t>
  </si>
  <si>
    <t>ADQUISICION DE TRAJES U2 PARA BOMBEROS DE NUEVO INGRESO</t>
  </si>
  <si>
    <t>2022/000510</t>
  </si>
  <si>
    <t>B83818369</t>
  </si>
  <si>
    <t xml:space="preserve">SERVICIOS VILMUTRANS SL    </t>
  </si>
  <si>
    <t>2022/000947</t>
  </si>
  <si>
    <t>Alquiler de grupos electrógenos para actividades  culturales y fiestas barrios a realizar el mes de junio</t>
  </si>
  <si>
    <t>38 DIA</t>
  </si>
  <si>
    <t>2022/000975</t>
  </si>
  <si>
    <t>SUMINISTRO DE BEBIDA Y VASOS DE CARTON PARA LA  CELEBRACIÓN DEL DÍA DEL MAYOR 29 DE MAYO DE 2022</t>
  </si>
  <si>
    <t>2022/000983</t>
  </si>
  <si>
    <t>SUMINISTRO DE  BEBIDAS VARIADAS PARA  CELEBRACIÓN DEL DÍA DEL MAYOR EL 29 DE MAYO EN LA PISCINA MUNCIPAL</t>
  </si>
  <si>
    <t>2022/001016</t>
  </si>
  <si>
    <t>JMD VIVERO - ESPECTÁCULO DE ANIMACIÓN "MOVIL" PARA LA CELEBRACIÓN DEL DÍA DE EUROPA</t>
  </si>
  <si>
    <t xml:space="preserve">SALVADORES OLAIZOLA, PRISCA    </t>
  </si>
  <si>
    <t>2022/000963</t>
  </si>
  <si>
    <t>SERVICIO DE ANIMACIÓN DE ACTIVIDADES CON MOTIVO DE LA CELEBRACIÓN DEL  DÍA INTERNACIONAL DE LAS FAMILIAS, 14 DE MAYO QUE  DE LA CONCEJALIA DE FEMINISMO Y DIVERSIDAD .</t>
  </si>
  <si>
    <t>2022/000985</t>
  </si>
  <si>
    <t>SERVICIO DE ACTIVIDAD MULTIAVENTURA ESCALADA EL DÍA 14 DE MAYO ORGANIZADO DESDE LA CONCEJALIA DE FEMINISMO Y DIVERSIDAD</t>
  </si>
  <si>
    <t>B87578951</t>
  </si>
  <si>
    <t>AWESOME BOULDER CENTER SL - -</t>
  </si>
  <si>
    <t>2022/000995</t>
  </si>
  <si>
    <t>ALQUILER GRUPO ELECTROGENO 100 KVA  PARA CELEBRACIÓN  DIA DE EUROPA EL DÍA 12 DE MAYO EN LA JUNTA DE DISTRITO DE VIVEO HOSPITAL</t>
  </si>
  <si>
    <t>2022/000999</t>
  </si>
  <si>
    <t>LAZOS  PARA MURAL COOPERATIVO ORGULLO 2022</t>
  </si>
  <si>
    <t>2022/000973</t>
  </si>
  <si>
    <t>SUMINISTRO DE EMBALAJES Y MATERIAS PRIMAS PARA LA ELABORACIÓN DE PASTELES Y SU DISTRIBUCIÓN EN ACTO DE FINALIZACIÓN DE FIN DE CURSO TALLERES DE LA CONCEJALIA DE IGUALDAD</t>
  </si>
  <si>
    <t>2022/000974</t>
  </si>
  <si>
    <t>400 BOLSAS ACELGAS PARA CELEBRACIÓN DEL -FESTIVAL PRIMAVERA</t>
  </si>
  <si>
    <t xml:space="preserve">LARA SERRANO, PURIFICACION    </t>
  </si>
  <si>
    <t>2022/001068</t>
  </si>
  <si>
    <t>SERVICIO de interpretación consecutiva para la visita de la UIA.</t>
  </si>
  <si>
    <t>B87343596</t>
  </si>
  <si>
    <t xml:space="preserve">TALENT INTERPRETES, S.L.    </t>
  </si>
  <si>
    <t>2022/001012</t>
  </si>
  <si>
    <t>SUMINISTRO DE 5 UNIDADES DE ECORCL: SANITARIO PORTÁTIL ECOLÓGICO MOD. RECIRCULACION CON LAVABOSUMINISTRO DE 5 UNIDADES DE ECORCL: SANITARIO PORTÁTIL ECOLÓGICO MOD. RECIRCULACION CON LAVABO</t>
  </si>
  <si>
    <t>2022/001023</t>
  </si>
  <si>
    <t>SERVICIO FORMACIÓN MUNICIPAL CON PERSPECTIVA DE GÉNERO</t>
  </si>
  <si>
    <t>28 DIA</t>
  </si>
  <si>
    <t>2022/000028</t>
  </si>
  <si>
    <t>REPRESENTACION DE LA OBRA DE TEATRO "VICTORIA VIENE A CENAR" DENTRO DE LOS ACTOS QUE SE CELEBRAN EN TORNO 8 DE MARZO 2022 EN LA CONCEJALIA DE FEMINISMO Y DIVERSIDAD</t>
  </si>
  <si>
    <t>2022/000958</t>
  </si>
  <si>
    <t>ACTUACIÓN DEL ARTISTA DECAI, EN FUENLABRADA EL DÍA 04 DE JUNIO DE 2022</t>
  </si>
  <si>
    <t>B86662202</t>
  </si>
  <si>
    <t xml:space="preserve">SENDA PRODUCCIONES SL    </t>
  </si>
  <si>
    <t>2022/001006</t>
  </si>
  <si>
    <t>B45691375</t>
  </si>
  <si>
    <t xml:space="preserve">C DUQUE PRODUCCIONES SL    </t>
  </si>
  <si>
    <t>2022/000693</t>
  </si>
  <si>
    <t>SUMINISTRO E INSTLACIÓN DE UN COLECTOR DEL GRUPO DE PRESIÓN DE AGUA FRÍA DEL AYUNTAMIENTO DE FUENLABRADA</t>
  </si>
  <si>
    <t>2022/000317</t>
  </si>
  <si>
    <t>B85916062</t>
  </si>
  <si>
    <t xml:space="preserve">FORMACION INTEGRAL DE CONDUCTORES DRIVERCAR S.L.    </t>
  </si>
  <si>
    <t>2022/000570</t>
  </si>
  <si>
    <t>Trabajos  de proyecto presentación en  Imágenes  3D para regeneración urbana del  Distrito Centro de Fuenlabrada</t>
  </si>
  <si>
    <t>B86132982</t>
  </si>
  <si>
    <t xml:space="preserve">Cleon One Inversiones SL.    </t>
  </si>
  <si>
    <t>2022/000265</t>
  </si>
  <si>
    <t>A58417346</t>
  </si>
  <si>
    <t xml:space="preserve">WOLTERS KLUWER ESPAÑA S.A.    </t>
  </si>
  <si>
    <t>2022/001102</t>
  </si>
  <si>
    <t>Gastos  de viaje y alojamiento  en  Córdoba para asistencia al I Foro SITinnova de fecha 19-20 mayo 2022</t>
  </si>
  <si>
    <t>2022/001104</t>
  </si>
  <si>
    <t>SERVICIO de viaje a Cork (Irlanda) para asistencia al evento internacional OECD Local Development Forum "Better strategies for stronger communities" del 15 al 17 de junio 2022.</t>
  </si>
  <si>
    <t>2022/001007</t>
  </si>
  <si>
    <t>ASISTENCIA A FORO DE CIUDADES POR EL EMPLEO EN GIJON EL DÍA 25 DE MAYO</t>
  </si>
  <si>
    <t>2022/001120</t>
  </si>
  <si>
    <t>ADQUISICIÓN ARTICULOS MERCHARDISING PARA LA MARCHA DE LOS COLORES LEGTB QUE SE CELEBRARÁ EL PROXIMO DIÍA 10 DE JUNIO</t>
  </si>
  <si>
    <t>2022/000988</t>
  </si>
  <si>
    <t>SUMINISTRO DE SANDWICH PARA EL DÍA DEL MAYOR</t>
  </si>
  <si>
    <t>B80911449</t>
  </si>
  <si>
    <t xml:space="preserve">SANDWICH L.M., S.A.    </t>
  </si>
  <si>
    <t>2022/001064</t>
  </si>
  <si>
    <t>Taller Risoterapia 7-9-14-16junio en la Junta de Distrito de Loranca</t>
  </si>
  <si>
    <t>2022/000971</t>
  </si>
  <si>
    <t>SUMINISTRO DE PAPELERAS CARTÓN Y PLÁSTICO 90 L (CUERPO + TAPA) PARA RECOGIDA SELECTIVA DE PAPEL Y CARTÓN EN COLOR AZUL Y DE ENVASES EN COLOR AMARILLO, SERIGRAFIADAS CON EL ESCUDO DEL AYUNTAMIENTO DE FUENLABRADA Y ECOEMBES EN BLANCO</t>
  </si>
  <si>
    <t>A46042776</t>
  </si>
  <si>
    <t xml:space="preserve">COMPAÑIA IBERICA DE PANELES SINTETICOS SA    </t>
  </si>
  <si>
    <t>2022/001031</t>
  </si>
  <si>
    <t>Servicio de impresión cuadernos antirumores</t>
  </si>
  <si>
    <t>B81034704</t>
  </si>
  <si>
    <t xml:space="preserve">NADIZA, S.L.    </t>
  </si>
  <si>
    <t>2022/001030</t>
  </si>
  <si>
    <t>Servicio de transporte actividad multiaventura   en San Martin de Valdeiglesias el dría 4 de Junio  dentro del programa PISA</t>
  </si>
  <si>
    <t>2022/001034</t>
  </si>
  <si>
    <t>G66949470</t>
  </si>
  <si>
    <t xml:space="preserve">ASOCIACION CIUDADES INTERCULTURALES    </t>
  </si>
  <si>
    <t>2022/001095</t>
  </si>
  <si>
    <t>SUMINISTRO DE MATERIAL PARA FORMACIÓN EN MATERIA DE SOPORTE VITAL BÁSICO.</t>
  </si>
  <si>
    <t>B48904668</t>
  </si>
  <si>
    <t xml:space="preserve">DIEMER, S.L.    </t>
  </si>
  <si>
    <t>2022/001084</t>
  </si>
  <si>
    <t>3 ESCULTURAS PARA ENTREGAR COMO PREMIO A REFERENTES Y PERSONALIDADES  LGTB, EN LA GALA DRAG QUE SE CELEBRARÁ EL 2 DE JULIO DE 2022 CON MOTIVO DE LOS ACTOS DE CELEBRACIÓN DEL DÍA INTERNACIONAL DEL ORGULLO 2022</t>
  </si>
  <si>
    <t xml:space="preserve">DELGADO MARTINEZ, VICTOR MANUEL    </t>
  </si>
  <si>
    <t>2022/001003</t>
  </si>
  <si>
    <t>ACTUACIÓN DEL GRUPO NADYE EN FUENLABRADA,CON MOTIVO DE LA S FIESTAS  DEL BARRIO DEL NARANJO EL DÍA 03 DE JUNIO DE 2022</t>
  </si>
  <si>
    <t>G45722253</t>
  </si>
  <si>
    <t xml:space="preserve">ASOCIACION CULTURAL MUSICAL SOTOALBERCHE    </t>
  </si>
  <si>
    <t>2022/001043</t>
  </si>
  <si>
    <t>2 FOTOMATON MOVIL Y FIJO ENCUENTRO INTERASOCIATIVO 21 MAYO 2022</t>
  </si>
  <si>
    <t>B72391386</t>
  </si>
  <si>
    <t xml:space="preserve">PICPICLAB 2020 S,L.    </t>
  </si>
  <si>
    <t>2022/001055</t>
  </si>
  <si>
    <t>Servicios presenciales de técnico nivel 1 para tareas de maquetación y configuración de equipos informaticos para el Servicio de STIC</t>
  </si>
  <si>
    <t>B74368127</t>
  </si>
  <si>
    <t xml:space="preserve">EMPATIZA CONSULTING, S.L.    </t>
  </si>
  <si>
    <t>2022/001015</t>
  </si>
  <si>
    <t>Concierto  del grupo Semilla Negra 25 junio  con motivo de la Fiestas Distrito Loranca</t>
  </si>
  <si>
    <t>2022/001075</t>
  </si>
  <si>
    <t>CRISTAL VERGLAS DE 80 X 60 CM PARA CUADRO DE CONCURSO DE PINTURA Y SU MONTAJE.</t>
  </si>
  <si>
    <t>2022/000942</t>
  </si>
  <si>
    <t>Servicio de interpretación presencial y telefónica para el Servicio de Policía Local de Fuenlabrada 2.022.</t>
  </si>
  <si>
    <t>B82695842</t>
  </si>
  <si>
    <t xml:space="preserve">SEPROTEC MULTILINGUAL SOLUTIONS S.L.    </t>
  </si>
  <si>
    <t>2022/001013</t>
  </si>
  <si>
    <t>Alquiler Generadores 24al26 junio Fiestas Distrito Loranca</t>
  </si>
  <si>
    <t>2022/001010</t>
  </si>
  <si>
    <t>Ambulancias varios eventos Fiestas Distrito de Loranca 10 al 24 junio</t>
  </si>
  <si>
    <t>2022/001047</t>
  </si>
  <si>
    <t>SERVICIO DE ALQUILER DE GRUPO ELECTROGENO PARA EL DIA 9 DE JUNIO CONCIERTO DE ANA MENA EN EL RECINTO FERIAL CON MOTIVO DE LAS CELEBRACIONES DEL DIA INTERNACIONAL DEL ORGULLO</t>
  </si>
  <si>
    <t>2022/001113</t>
  </si>
  <si>
    <t>SUMINISTRO DE CALZADO ESPECIAL PARA EMPLEADOS MUNICIPALES DEL AYUNTAMIENTO DE FUENLABRADA POR PRESCRIPCIÓN MÉDICA</t>
  </si>
  <si>
    <t>2022/001032</t>
  </si>
  <si>
    <t>Servicio de producción y realización de programa de radio en directo via streaming con motivo del día del refugiado el  día 20 de junio</t>
  </si>
  <si>
    <t>2022/001099</t>
  </si>
  <si>
    <t>Alquiler de   600 sillas y 100 tableros para celebración Día del Mayor el día 29 de Mayo  en la piscina munciipal</t>
  </si>
  <si>
    <t>B85020568</t>
  </si>
  <si>
    <t xml:space="preserve">SERVICIOS DE RESTAURACION GESONA SL    </t>
  </si>
  <si>
    <t>2022/000921</t>
  </si>
  <si>
    <t>SERVICIOS PRODUCCIÓN AUDIOVISUAL PARA EL DESARROLLO DEL FESTIVAL HDC ROCKING FEST EN ALBERGUE LA POLLINA LOS DÍAS 17 A 19  DE JUNIO DE 2022</t>
  </si>
  <si>
    <t xml:space="preserve">EV PRINT SL    </t>
  </si>
  <si>
    <t>2022/001130</t>
  </si>
  <si>
    <t>SUMINISTRO 3000 BOTELLAS DE AGUA PARA CELEBRACIÓN DE MARCHA DE COLORES LGTB</t>
  </si>
  <si>
    <t>B81613002</t>
  </si>
  <si>
    <t xml:space="preserve">CASH JYMAR S.L.    </t>
  </si>
  <si>
    <t>2022/001090</t>
  </si>
  <si>
    <t>ALQUILER DE EQUIPO DE SONIDO PARA EL DÍA 9 DE JUNIO, CON MOTIVO DE LAS CELEBRACIONES DEL DIA INTERNACIONAL DEL ORGULLO - CONCIERTO  DE ANA MENA ORGANIZADO  DESDE LA CONCEJALIA DE FEMINISMO Y DIVERSIDAD</t>
  </si>
  <si>
    <t>2022/001097</t>
  </si>
  <si>
    <t>SUMINISTRO MATERIAL DIVERSO NECESARIO PARA TRABAJADORA MUNICIPAL POR PRESCRIPCIÓN FACULTATIVA DEL SERVICIO MÉDICO DEL AYUNTAMIENTO DE FUENLABRADA</t>
  </si>
  <si>
    <t>2022/001076</t>
  </si>
  <si>
    <t>ADQUISICIÓN DE VEHÍCULO ELÉCTRICO USADO PARA ESPACIO PÚBLICO</t>
  </si>
  <si>
    <t>A09373861</t>
  </si>
  <si>
    <t xml:space="preserve">ALQUIBER QUALITY, S.A.    </t>
  </si>
  <si>
    <t>2022/001119</t>
  </si>
  <si>
    <t>SERVICIO DE DINAMIZACIÓN DE LA SALIDA Y LLEGADA DE LA MARCHA DE LOS COLORES EL DÍA 10 DE JUNIO</t>
  </si>
  <si>
    <t xml:space="preserve">CASANOVA RUIZ, ENRIQUE    </t>
  </si>
  <si>
    <t>2022/001149</t>
  </si>
  <si>
    <t>SUMINISTRO DE DOS BILLETES DE AVE (IDA Y VUELTA) DESDE SEVILLA Y CÓRDOBA, RESPECTIVAMENTE, A MADRID, PARA LOS PONENTES DE LA PRESENTACIÓN QUE SE REALIZARÁ DE UN LIBRO EN LA XXXVII FERIA DEL LIBRO DE FUENLABRADA</t>
  </si>
  <si>
    <t>2022/001086</t>
  </si>
  <si>
    <t>4 SESIONES GRUPALES DE COACHING PARA LOS MAYORES VOLUNTARIOS</t>
  </si>
  <si>
    <t>2022/001133</t>
  </si>
  <si>
    <t>SERVICIO PRESENTACIÓN DE LIBRO AL AMPARO DEL FEMINISMO POR PARTE DE OCTAVIO SALAZAR- AUTOR DEL MISMO. DURANTE LA FERIA DEL LIBRO 2022</t>
  </si>
  <si>
    <t xml:space="preserve">SALAZAR BENITEZ, OCTAVIO    </t>
  </si>
  <si>
    <t>2022/001098</t>
  </si>
  <si>
    <t>Contratación del espectáculo "Pandilla Ambulante" durante 3 jornadas dentro de las activiadades  de la campaña promoción del pequeño comercio en Fuenlabrada</t>
  </si>
  <si>
    <t>2022/001134</t>
  </si>
  <si>
    <t>SERVICIO DE TRASLADO DE MATERIAL DESDE LA FERIA DEL LIBRO HASTA EL CENTRO 8 DE MARZO EL DÍA 20 DE MAYO A LAS 21:00 HORAS.</t>
  </si>
  <si>
    <t>2022/001108</t>
  </si>
  <si>
    <t>2.000 PEGATINAS 6X6 CM PARA REPARTIR EN LAS ACTIVIDADES DEL ORGULLO DURANTE EL MES DE JUNIO</t>
  </si>
  <si>
    <t>2022/001156</t>
  </si>
  <si>
    <t>SERVICIO PRESENTACIÓN DE LIBRO AL AMPARO DEL FEMINISMO POR PARTE DE AMPARO RUBIALES- AUTOR DEL MISMO. DURANTE LA FERIA DEL LIBRO 2022.</t>
  </si>
  <si>
    <t xml:space="preserve">RUBIALES TORREJON, AMPARO    </t>
  </si>
  <si>
    <t>2022/001152</t>
  </si>
  <si>
    <t>SERVICIO CONFERENCIAS Y TALLERES PARA BUSQUEDA DE EMPLEO</t>
  </si>
  <si>
    <t xml:space="preserve">SORIANO ARROYO, MARIA NEDDA    </t>
  </si>
  <si>
    <t>2022/001123</t>
  </si>
  <si>
    <t>REALIZACION DEL CURSO DE TALLER DE CUERO QUE INCLUYE LA COMPRA DE 4 PIELES DE POTRO Y LA PREPARACION DEL MATERIAL  FIESTAS ARCO IRIS 10 DE JUNIO DE 2022.</t>
  </si>
  <si>
    <t xml:space="preserve">GONZALEZ DE LA ROSA, FRANCISCO JAVIER    </t>
  </si>
  <si>
    <t>2022/001145</t>
  </si>
  <si>
    <t xml:space="preserve">ATERIDO ., IRENE    </t>
  </si>
  <si>
    <t>2022/001132</t>
  </si>
  <si>
    <t>Suministro de material para acción formativa para  Servicio de Policía Local de Fuenlabrada.</t>
  </si>
  <si>
    <t>2022/001029</t>
  </si>
  <si>
    <t>Servicio de actividades multiaventura  el día 4 de junio dentro del programa PISA</t>
  </si>
  <si>
    <t>B83631259</t>
  </si>
  <si>
    <t xml:space="preserve">YUCALCARI AVENTURA S.L.    </t>
  </si>
  <si>
    <t>2022/001124</t>
  </si>
  <si>
    <t>4 ramos de flores como agradecimiento a colaboradores en las actividades de las Fiestas de Arco Iris.</t>
  </si>
  <si>
    <t xml:space="preserve">MANZAN0 ALONSO, ISABEL T.    </t>
  </si>
  <si>
    <t>2022/001155</t>
  </si>
  <si>
    <t>B01881945</t>
  </si>
  <si>
    <t xml:space="preserve">MADREMENTE, S.L.    </t>
  </si>
  <si>
    <t>2022/001153</t>
  </si>
  <si>
    <t>2022/001139</t>
  </si>
  <si>
    <t>SERVICIO DE PERSONAL VARIO PARA APOYO DE REPARTO PUBLICITARIO Y MONTAJE DE ACTOS PROGRAMADOS PARA MES DE JUNIO EN LA CONCEJALÍA DE FEMINISMO Y DIVERSIDAD</t>
  </si>
  <si>
    <t>B86577780</t>
  </si>
  <si>
    <t xml:space="preserve">CONTROLADORES CONSERJES Y SERVICIOS AUXILIARES SLU    </t>
  </si>
  <si>
    <t>2022/001112</t>
  </si>
  <si>
    <t>ACTUACIÓN DEL DJ CESAR CUENCA CRESPO EN FUENLABRADA, EN LAS FIESTAS DEL BARRIO DEL NARANJO EL 04 DE JUNIO DE 2022.</t>
  </si>
  <si>
    <t>B80823891</t>
  </si>
  <si>
    <t xml:space="preserve">SOL PRODUCCIONES SL    </t>
  </si>
  <si>
    <t>2022/001101</t>
  </si>
  <si>
    <t>ACTUACION VESPINOPOP 2 JULIO 2022  CON MOTIVO DE LAS FIESTAS AVANZADA</t>
  </si>
  <si>
    <t>B16986655</t>
  </si>
  <si>
    <t>LOS FELICES EXISTEN, S.L. - -</t>
  </si>
  <si>
    <t>2022/001146</t>
  </si>
  <si>
    <t>2022/001162</t>
  </si>
  <si>
    <t>SEGURO DE CANCELACIÓN DE LA ACTUACIÓN MUSICAL DE ANA MENA EL DÍA 10 DE JUNIO EN EL RECINTO FERIAL</t>
  </si>
  <si>
    <t>2022/001121</t>
  </si>
  <si>
    <t>CAJAS TRANSPORTE DE MÁSCARA RESPIRACION PARA EL SERVICIO DE BOMBEROS</t>
  </si>
  <si>
    <t>2022/MSV/001168</t>
  </si>
  <si>
    <t>Obsequios aniversario Proyecto Salta Conmigo  (gorras)</t>
  </si>
  <si>
    <t>2022/001118</t>
  </si>
  <si>
    <t>CASCOS PARA MOTORISTAS DEL SERVICIO DE POLICIA LOCAL</t>
  </si>
  <si>
    <t xml:space="preserve">BUENO LOPEZ, ALFONSO    </t>
  </si>
  <si>
    <t>2022/MSV/001178</t>
  </si>
  <si>
    <t>SERVICIO de Inserción de Publicidad Campaña Institucional Festival de Cultura Urbana de la ciudad en Al Cabo de la Calle.</t>
  </si>
  <si>
    <t>2022/001135</t>
  </si>
  <si>
    <t>OBSEQUIOS PARA ASISTENTES AL DIA DE LA FAMILIA QUE SE CELEBRARA EL PROXIMO 5 DE JUNIO DE 2022EN EL RECINTO DE LA POLLINA PARA CONMEMORAR EL DIA DEL MEDIO AMBIENTE</t>
  </si>
  <si>
    <t>2022/001127</t>
  </si>
  <si>
    <t>SERVICIO DE ALQUILER DE EQUIPO DE SONIDO PARA EL DÍA 2 DE JULIO CON MOTIVO DE LA CELEBRACIÓN  GALA ENTREGA PREMIOS FUENLA ENTIENDE</t>
  </si>
  <si>
    <t>2022/MSV/001185</t>
  </si>
  <si>
    <t>LONAS COBERTURAS DE ESCENARIO ANA MENA Y FACHADA</t>
  </si>
  <si>
    <t>2022/MSV/001202</t>
  </si>
  <si>
    <t>ACTUACIÓN DEL ARTISTA AL DUAL EN ROCKING FEST DE FUENLABRADA EL DIA 19 DE JUNIO DE 2022</t>
  </si>
  <si>
    <t>B88151030</t>
  </si>
  <si>
    <t>MERMAED PRODUCCIONES, S.L. - -</t>
  </si>
  <si>
    <t>2022/MSV/001243</t>
  </si>
  <si>
    <t>COMPRA DE 3.840 VASOS ECOLÓGICOS PARA EL EVENTO DEL DÍA DEL MAYOR EN LA PISCINA MUNICIPAL.</t>
  </si>
  <si>
    <t>B85590651</t>
  </si>
  <si>
    <t>SERVIFESA, S.L. - -</t>
  </si>
  <si>
    <t>2022/MSV/001187</t>
  </si>
  <si>
    <t>SERVICIO de Inserción de Publicidad Campaña Institucional Festival de Cultura Urbana de la ciudad en Fuenlabrada Noticias.</t>
  </si>
  <si>
    <t>2022/MSV/001176</t>
  </si>
  <si>
    <t>Talleres Deportivos 28jun-21jul Verano Activo Loranca</t>
  </si>
  <si>
    <t>27 DIA</t>
  </si>
  <si>
    <t>Mª CECILIA SARNIGUET BARTOLOME</t>
  </si>
  <si>
    <t>2022/001125</t>
  </si>
  <si>
    <t>Suministro 18 Trofeos con motivo de la celebración de las   Fiestas  del Parque  Miraflores</t>
  </si>
  <si>
    <t>2022/MSV/001169</t>
  </si>
  <si>
    <t>Contrato Alquiler Botellas Ecopass Periodo 01/07/2022 -30/06/2023</t>
  </si>
  <si>
    <t>A28016814</t>
  </si>
  <si>
    <t xml:space="preserve">AL AIR LIQUIDE ESPAÑA SA.    </t>
  </si>
  <si>
    <t>2022/MSV/001196</t>
  </si>
  <si>
    <t>Actuación de los grupos Burning y Fusiles el 17/06 y de Nastys y Midnight Kings el 18/06 en Rocking Fest</t>
  </si>
  <si>
    <t>B87347688</t>
  </si>
  <si>
    <t>HONEYDRIPPER SL - -</t>
  </si>
  <si>
    <t>2022/MSV/001194</t>
  </si>
  <si>
    <t>2 SERVICIOS DE AUTOBUS 2 EXCURSIONES DIA 15 DE JUNIO ASAMBLEA Y DIA 22 DE JUNIO RIVAS</t>
  </si>
  <si>
    <t>2022/MSV/001186</t>
  </si>
  <si>
    <t>PORTES PARA EXPOSICIÓN POR LOS DD HH LGTB JUNIO 2022</t>
  </si>
  <si>
    <t>B85810547</t>
  </si>
  <si>
    <t>LANDEGANOS, S.L. - -</t>
  </si>
  <si>
    <t>2022/MSV/001184</t>
  </si>
  <si>
    <t>CONTRATACIÓN DEL ESPECTÁCULO "RODAFONIO"</t>
  </si>
  <si>
    <t>G61521191</t>
  </si>
  <si>
    <t>2022/000600</t>
  </si>
  <si>
    <t>G48080345</t>
  </si>
  <si>
    <t xml:space="preserve">ASOCIACION TECNICA PARA GESTION RESIDUOS Y MEDIO AMBIENTE    </t>
  </si>
  <si>
    <t>2022/MSV/001235</t>
  </si>
  <si>
    <t>MURAL- AGENDA 2023 - CARTEL 25N_ Marta Ponce</t>
  </si>
  <si>
    <t>2022/MSV/001173</t>
  </si>
  <si>
    <t>3 BOLSAS PARA EMBALAJE DE MATERIAL INFORMATIVO Y DIVULGATIVO PARA PARTICIPANTES EN LA MARCHA DE LOS COLORES JUNIO 2022.</t>
  </si>
  <si>
    <t>B86212412</t>
  </si>
  <si>
    <t>VESTUARIO DESECHABLE, S.L.U - -</t>
  </si>
  <si>
    <t>2022/MSV/001199</t>
  </si>
  <si>
    <t>CAMPAÑA PUBLICIDAD FESTIVAL CULTURA URBANA ONDA CERO</t>
  </si>
  <si>
    <t>2022/MSV/001195</t>
  </si>
  <si>
    <t>SERVICIO de Inserción de Publicidad Campaña Institucional Festival de Cultura Urbana de la ciudad en Gente Madrid.</t>
  </si>
  <si>
    <t>2022/MSV/001177</t>
  </si>
  <si>
    <t>SUMINISTRO DE 6 PODIUM DE SALIDA PARA PISCINA</t>
  </si>
  <si>
    <t>2022/MSV/001171</t>
  </si>
  <si>
    <t>Servicio de reparación de secadora en la Residencia Municipal de Mayores</t>
  </si>
  <si>
    <t>A08276438</t>
  </si>
  <si>
    <t xml:space="preserve">GIRBAU SA    </t>
  </si>
  <si>
    <t>2022/MSV/001201</t>
  </si>
  <si>
    <t>TRABAJOS IMPRESION VINILOS EXPOSICION</t>
  </si>
  <si>
    <t>2022/001167</t>
  </si>
  <si>
    <t>11  VELAS DE SOMBRA Y 11 KIT TENSORES PARA AGARRE  INSTALAR EN LA PISCIANA MUNCIPAL CON MOTIVO DE LA CELEBRACIÓN DEL DÍA DEL MAYOR</t>
  </si>
  <si>
    <t>2022/MSV/001174</t>
  </si>
  <si>
    <t>Suministro de plantas aromáticas para taller de diversidad funcional</t>
  </si>
  <si>
    <t>SEMILLAS Y PLANTAS ESCOLAR, S.L. - -</t>
  </si>
  <si>
    <t>2022/MSV/001204</t>
  </si>
  <si>
    <t>Servicio de grabación de video proyecto "Un viaje artísticamente necesario"</t>
  </si>
  <si>
    <t>NATALIA ALVAREZ GINER</t>
  </si>
  <si>
    <t>2022/MSV/001223</t>
  </si>
  <si>
    <t>DECORACIÓN  DE LA ENTRADA AL RECINTO DE LA FIESTA CON DOS COLUMNAS DE  GLOBOS.</t>
  </si>
  <si>
    <t>GESCASADO - -</t>
  </si>
  <si>
    <t>2022/MSV/001240</t>
  </si>
  <si>
    <t>PRESENTADOR PARA EL EVENTO DEL DÍA DEL MAYOR EN LA PISCINA MUNICIPAL.</t>
  </si>
  <si>
    <t>JUAN CARLOS RODRIGUEZ SANCHEZ</t>
  </si>
  <si>
    <t>2022/MSV/001246</t>
  </si>
  <si>
    <t>SUMINISTRO DE UN MOTOR BOMBA SUMERGIBLE BICANAL PARA BIBLIOTECA FERNANDEZ DE LOS RÍOS</t>
  </si>
  <si>
    <t>2022/MSV/001239</t>
  </si>
  <si>
    <t>CINE FORUM CINEMATECA PEDRO ZEROLO ORGULLO LGTBI 22 BETTER DAYS 2 JUNIO</t>
  </si>
  <si>
    <t>2022/MSV/001227</t>
  </si>
  <si>
    <t>Actuación del grupo The Cyborgs en el Rocking Fest el 18 de junio</t>
  </si>
  <si>
    <t>B01961549</t>
  </si>
  <si>
    <t>BTB BOOKING Y PRODUCCIONES, S.L. - -</t>
  </si>
  <si>
    <t>2022/001148</t>
  </si>
  <si>
    <t>SERVICIO DE 5 HORAS DE 2 OPERARIOS. COLOCACIÓN EN LA PISCINA MUNICIPAL DE 400 METROS DE ADORNOS Y 5 VELAS DE SOMBRA PARA EL DÍA DEL MAYOR DEL 29 DE MAYO 2022</t>
  </si>
  <si>
    <t>2022/000981</t>
  </si>
  <si>
    <t>ACTUACIÓN DEL ARTISTA LUITINGO EN FUENLABRADA, EN LAS FIESTAS DEL BARRIO DE LA AVANZADA EL DIA 02 DE JULIO DE 2022</t>
  </si>
  <si>
    <t>2022/MSV/001228</t>
  </si>
  <si>
    <t>Vestuario para Protección Civil</t>
  </si>
  <si>
    <t>2022/000535</t>
  </si>
  <si>
    <t>2022/MSV/001189</t>
  </si>
  <si>
    <t>SERVICIO DE PAGO DE FRANQUICIA PARA REPARACIÓN DE VEHÍCULOS DE BOMBEROS</t>
  </si>
  <si>
    <t>2022/MSV/001217</t>
  </si>
  <si>
    <t>LONAS CANDIDATURA FUENLABRADA CIUDAD EUROPEA JUVENTUD 2025</t>
  </si>
  <si>
    <t>2022/MSV/001209</t>
  </si>
  <si>
    <t>Anemómetro</t>
  </si>
  <si>
    <t>B10239903</t>
  </si>
  <si>
    <t>GIS IBERICA S.L  - -</t>
  </si>
  <si>
    <t>2022/MSV/001237</t>
  </si>
  <si>
    <t>Material sanitario para Protección Civil.</t>
  </si>
  <si>
    <t>B86635745</t>
  </si>
  <si>
    <t xml:space="preserve">EMERGENCIAS Y FORMACION SANITARIA SL    </t>
  </si>
  <si>
    <t>2022/MSV/001275</t>
  </si>
  <si>
    <t>Suscripción a EL CONSULTOR AYUNTAMIENTOS, EL CONSULTOR HACIENDAS, EL CONSULTOR URBANÍSTICO Y EL CONSULTOR LICENCIAS de Mayo de 2022 a Abril de 2023</t>
  </si>
  <si>
    <t>2022/MSV/001200</t>
  </si>
  <si>
    <t>CANON SGAE VARIAS ACTUACIONES MUSICALES CON MOTIVO DE LAS FIESTAS DEL BARRIO DEL  NARANJO 2022</t>
  </si>
  <si>
    <t>2022/MSV/001207</t>
  </si>
  <si>
    <t>Canon SGAE actuaciones musicales con motivo de las Fiestas Avanzada 2022</t>
  </si>
  <si>
    <t>2022/MSV/001269</t>
  </si>
  <si>
    <t>Campaña Buen Trato entre jóvenes</t>
  </si>
  <si>
    <t>B85133676</t>
  </si>
  <si>
    <t xml:space="preserve">PRIMERO ESTRATEGIA, S.L.    </t>
  </si>
  <si>
    <t>2022/MSV/001192</t>
  </si>
  <si>
    <t>CREACIÓN CAMPAÑA: CONTRA LAS VIOLENCIAS MACHISTAS</t>
  </si>
  <si>
    <t>2022/MSV/001203</t>
  </si>
  <si>
    <t>Actuación de la cantante ANNA DUKE el día 19/06 dentro del programa Rocking Fest</t>
  </si>
  <si>
    <t>B88554126</t>
  </si>
  <si>
    <t>CRISTINA ZK TRAVEL S.L  - -</t>
  </si>
  <si>
    <t>2022/MSV/001226</t>
  </si>
  <si>
    <t>Actuación del grupo Los Deltonos en el Rocking Fest el 18 de junio</t>
  </si>
  <si>
    <t>2022/000832</t>
  </si>
  <si>
    <t>ALQUILER ASEOS PORTATILES PARA LAS DIFERENTES EVENTOS INTERASOCIATIVOS, FIESTAS NARANJO, FIESTAS AVANZADA Y FIESTAS ARCO IRIS</t>
  </si>
  <si>
    <t>2022/MSV/001263</t>
  </si>
  <si>
    <t>ACTUACION MAGIA BILLY BLUFF 5 JUNIO 2022</t>
  </si>
  <si>
    <t>2022/MSV/001283</t>
  </si>
  <si>
    <t>Suscripción anual diario EL PAIS para los centros de mayores Ferrer i Guardia y Loranca, 3 ejemplares cada centro</t>
  </si>
  <si>
    <t>B85635910</t>
  </si>
  <si>
    <t>EDICIONES EL PAIS, S.L.  - -</t>
  </si>
  <si>
    <t>2022/MSV/001233</t>
  </si>
  <si>
    <t>JMD VIVERO - SILBATO FLOYKIN IV MARCHA NOCTURNA</t>
  </si>
  <si>
    <t>2022/001151</t>
  </si>
  <si>
    <t>Proyector. Servicio de Policía Local de Fuenlabrada.</t>
  </si>
  <si>
    <t>A58093816</t>
  </si>
  <si>
    <t xml:space="preserve">PMC GRUP 1985 SA    </t>
  </si>
  <si>
    <t>2022/MSV/001256</t>
  </si>
  <si>
    <t>300 MOCHILAS como agradecimiento a los participantes en las actividades de las Fiestas de Arco Iris (10-12 junio 2022).</t>
  </si>
  <si>
    <t>2022/MSV/001254</t>
  </si>
  <si>
    <t>ANUNCIO EN PRENSA EXPOSICIÓN AL PUBLICO DE LA MATRICULA DEL IMPUESTO SOBRE ACTIVIDADES ECONÓMICAS DEL EJERCICIO 2022</t>
  </si>
  <si>
    <t>2022/MSV/001250</t>
  </si>
  <si>
    <t>TROFEOS FIESTAS BARRIO NARANJO 2022</t>
  </si>
  <si>
    <t xml:space="preserve">PIÑOL MARTI, ELOY    </t>
  </si>
  <si>
    <t>2022/MSV/001180</t>
  </si>
  <si>
    <t>SERVICIO de Inserción de Publicidad Campaña Institucional Festival de Cultura Urbana de la ciudad en Cadena Ser.</t>
  </si>
  <si>
    <t>2022/MSV/001224</t>
  </si>
  <si>
    <t>13 Trofeos Grabados y Placa Fiestas P Miraflores</t>
  </si>
  <si>
    <t>2022/MSV/001249</t>
  </si>
  <si>
    <t>SUMINISTRO DE ALIMENTACIÓN DE ALCAMPO PARA INVITACIÓN VARIADA DE LA FIESTA DE FIN DE CURSO DE LOS CENTROS MUNICIPAL MAYORES FERRER I GUARDIA Y RAMÓN RUBIAL.</t>
  </si>
  <si>
    <t>2022/MSV/001294</t>
  </si>
  <si>
    <t>JMD VIVERO - LONAS PARA FACHADA BANDERA LGTB - JUNIO 2022</t>
  </si>
  <si>
    <t>2022/MSV/001285</t>
  </si>
  <si>
    <t>LANYARD NECK -CORDÓN CUELLO-</t>
  </si>
  <si>
    <t>2022/MSV/001215</t>
  </si>
  <si>
    <t>GASTOS PROTOCOLARIOS FIESTS DISTRITO LORANCA 2022</t>
  </si>
  <si>
    <t>G81735730</t>
  </si>
  <si>
    <t>AGRUPACIÓN DEPORTIVA NUEVO VERSALLES LORANCA - -</t>
  </si>
  <si>
    <t>2022/MSV/001273</t>
  </si>
  <si>
    <t>Taller formación en extranjería</t>
  </si>
  <si>
    <t>ASOCIACION MOVIMIENTO POR LA PAZ EL DESARME Y LA LIBERTAD - -</t>
  </si>
  <si>
    <t>2022/MSV/001234</t>
  </si>
  <si>
    <t>Montaje y Animación Fiesta Acuática 12 junio</t>
  </si>
  <si>
    <t>2022/001158</t>
  </si>
  <si>
    <t>SERVICIO DE FORMACIÓN EXTERNA: JORNADAS FORMATIVAS EN ESPECTÁCULOS Y ACTIVIDADES RECREATIVAS</t>
  </si>
  <si>
    <t xml:space="preserve">VALERA TENA, RAUL    </t>
  </si>
  <si>
    <t>2022/MSV/001264</t>
  </si>
  <si>
    <t>ACTUACION DESCONCERTO DUO 10 JUNIO AVV FUENSUR</t>
  </si>
  <si>
    <t>G941999997</t>
  </si>
  <si>
    <t>DESCONCERTO, S.C - -</t>
  </si>
  <si>
    <t>2022/MSV/001268</t>
  </si>
  <si>
    <t>Espectáculo Magia niños TEA 6 junio Loranca</t>
  </si>
  <si>
    <t xml:space="preserve">LOPEZ  ADRIANO, CARLOS    </t>
  </si>
  <si>
    <t>2022/MSV/001287</t>
  </si>
  <si>
    <t>TARDEO EN FEMENINO</t>
  </si>
  <si>
    <t>2022/MSV/001182</t>
  </si>
  <si>
    <t>Alquiler 3 baños 12-15 junio Fiestas P Miraflores</t>
  </si>
  <si>
    <t>2022/MSV/001291</t>
  </si>
  <si>
    <t>JMD VIVERO - SONORIZACION IV MARCHA NOCTURNA 18 JUNIO 2022</t>
  </si>
  <si>
    <t>2022/MSV/001270</t>
  </si>
  <si>
    <t>SUMINISTRO MOBILIARIO PARA EDIFICIOS DE JMD LORANCA:3 MESAS, 5 SILLAS, 5 CAJONERAS, 1 GUILLOTINA Y 1 PERCHERO</t>
  </si>
  <si>
    <t>2022/MSV/001252</t>
  </si>
  <si>
    <t>Suministro de vasos para dispensación de metadona en el centro de toxicomanía</t>
  </si>
  <si>
    <t>2022/MSV/001260</t>
  </si>
  <si>
    <t>Suministro Paella Popular 25 junio Fiestas de Distrito</t>
  </si>
  <si>
    <t>2022/MSV/001303</t>
  </si>
  <si>
    <t>Aseos móviles Deluxe Fiestas Loranca 24-26 junio</t>
  </si>
  <si>
    <t>2022/MSV/001244</t>
  </si>
  <si>
    <t>Actuación en Hoguera San Juan del Grupo Toitola 23 junio Loranca</t>
  </si>
  <si>
    <t>G45863891</t>
  </si>
  <si>
    <t>ASOCIACION MUSICO CULTURAL DE GAITAS Y PRCUSION TOLEITOLA - -</t>
  </si>
  <si>
    <t>2022/MSV/001267</t>
  </si>
  <si>
    <t>SUMINISTRO DE 2 MÁQUINAS DE CHAPAS PARA REALIZACIÓN DE TALLERES SOCIOCULTURALES 1 MÁQUINAB500 Y 1 MÁQUINA B700</t>
  </si>
  <si>
    <t>B61835799</t>
  </si>
  <si>
    <t>INDUSTRIA Y DESARROLLO GAMAS, X.L. - -</t>
  </si>
  <si>
    <t>2022/000891</t>
  </si>
  <si>
    <t>ASISTENCIA POR PERSONAL MUNICIPAL A JORNADA SOBRE LA ESTABILIZACIÓN DEL EMPLEO TEMPORAL EN LA ADMINISTRACIÓN LOCAL: ANÁLISIS TEÓRICO Y AMPLIACIÓN PRÁCTICA EL PROXIMO 10 DE MAYO</t>
  </si>
  <si>
    <t>Q4166007G</t>
  </si>
  <si>
    <t xml:space="preserve">COSITAL SEVILLA    </t>
  </si>
  <si>
    <t>2022/MSV/001314</t>
  </si>
  <si>
    <t>Plantas para el acto de la Asociación del Consejo Local de la Mujer  "Trece Rosas" en la sala Maribel Verdú el 11 de junio</t>
  </si>
  <si>
    <t>2022/MSV/001259</t>
  </si>
  <si>
    <t>SERVICIO DE FORMACIÓN EXTERNA: CURSO VIRTUAL EN CONTRATACIÓN PÚBLICA PARA UNIDADES PROMOTORAS</t>
  </si>
  <si>
    <t>GUILLERMO YAÑEZ SANCHEZ</t>
  </si>
  <si>
    <t>2022/MSV/001322</t>
  </si>
  <si>
    <t>DJ CONCIERTO 10 JUNIO ORGULLO LGTBI</t>
  </si>
  <si>
    <t>BORJA SANTOS FRANCO</t>
  </si>
  <si>
    <t>2022/MSV/001305</t>
  </si>
  <si>
    <t>TALLER GRUPAL MUJERES MIGRANTES JULIO NOV MUJERES 2022-3 VIOLENCIA</t>
  </si>
  <si>
    <t>2022/MSV/001302</t>
  </si>
  <si>
    <t>ACTUACIONES GRUPALES COMPL. JURÍDICO MUJERES VIOLENCIA GÉNERO</t>
  </si>
  <si>
    <t>2022/MSV/001274</t>
  </si>
  <si>
    <t>SUSTITUCIÓN DE UN CONTROLADOR AVERIADO EN EL SISTEMA DE TELEGESTIÓN DEL SOFTWARE DE LA CASA CONSISTORIAL</t>
  </si>
  <si>
    <t>A28006377</t>
  </si>
  <si>
    <t>SIEMENS, S.A . -</t>
  </si>
  <si>
    <t>2022/MSV/001306</t>
  </si>
  <si>
    <t>TALLER TERAPEÚTICO ANIMALES PARA MUJ VIOLENCIA GÉNERO 2022-3-VIOLENCIA REF.2022.0000011</t>
  </si>
  <si>
    <t>FUNDACION CANIS MAJORIS - -</t>
  </si>
  <si>
    <t>2022/MSV/001316</t>
  </si>
  <si>
    <t>SUMINISTRO DE GRUPO ELECTRÓGENO</t>
  </si>
  <si>
    <t>2022/MSV/001286</t>
  </si>
  <si>
    <t>Verificación cinemómetro Multanova 6F-MR.</t>
  </si>
  <si>
    <t>A80015506</t>
  </si>
  <si>
    <t xml:space="preserve">TRADESEGUR S.A.    </t>
  </si>
  <si>
    <t>2022/MSV/001179</t>
  </si>
  <si>
    <t>CAMPAÑA PUBLICIDAD FESTIVAL CULTURAL URBANA EDETRONIK</t>
  </si>
  <si>
    <t>2022/MSV/001304</t>
  </si>
  <si>
    <t>SUMINISTRO DE 600 SUDADERAS ADULTO PARA ALUMNOS DEL PROGRAMA FUENENGLISH DE INMERSIÓN LINGÜÍSTICA EN EL EXTRANJERO.</t>
  </si>
  <si>
    <t>2022/MSV/001331</t>
  </si>
  <si>
    <t>Apoyo organización Roller Disco Fiestas Distrito 18 junio</t>
  </si>
  <si>
    <t>2022/MSV/001288</t>
  </si>
  <si>
    <t>Autobús excursión vecinos Loranca a Madrigal de la Vera 23 junio</t>
  </si>
  <si>
    <t>2022/MSV/001324</t>
  </si>
  <si>
    <t>Camión Roller Disco Fiestas Distrito 18 junio</t>
  </si>
  <si>
    <t>2022/000690</t>
  </si>
  <si>
    <t>SONIDO PARA ACTUACIONES EN MUESTRA DE ASOCIACIONES PARQUE MIRAFLORES 12junio</t>
  </si>
  <si>
    <t>2022/MSV/001330</t>
  </si>
  <si>
    <t>Ambulancia Roller Disco Fiestas Distrito 18 junio</t>
  </si>
  <si>
    <t>VITALIA SERVICIOS SANITARIOS, S.A.U. - -</t>
  </si>
  <si>
    <t>2022/MSV/001321</t>
  </si>
  <si>
    <t>SUMINISTRO DE 2 BIOMBOS PARA SEPARACIÓN DE LA CONSERJERÍA  CON PUERTA DE EMERGENCIA DE JMD LORANCA, NUVEO VERSALLES Y PARQUE MIRAFLORES</t>
  </si>
  <si>
    <t>2022/MSV/001309</t>
  </si>
  <si>
    <t>GRUPOS PSICOEDUCATIVOS MUJERES RESIDENTES CASA ACOGIDA</t>
  </si>
  <si>
    <t>2022/MSV/001328</t>
  </si>
  <si>
    <t>JMD VIVERO - ALQUILER MICRÓFONOS PARA FESTIVAL ANFACO</t>
  </si>
  <si>
    <t>2022/000501</t>
  </si>
  <si>
    <t>2022/MSV/001198</t>
  </si>
  <si>
    <t>Actuación del grupo MFC CHIKEN el día 18/06 dentro del programa Rocking Fest</t>
  </si>
  <si>
    <t>B45374709</t>
  </si>
  <si>
    <t>MONTES Y MADERAS 2000, S.L - -</t>
  </si>
  <si>
    <t>2022/MSV/001346</t>
  </si>
  <si>
    <t>Servicio de grabación de programa de radio Unika FM para la dinamización del encuentro European Youth Forum en el centro de la pollina el 10 junio 2022.</t>
  </si>
  <si>
    <t>B88636501</t>
  </si>
  <si>
    <t>IMPACTO 3 GLOBAL SOLUTIONS, S.L. - -</t>
  </si>
  <si>
    <t>2022/MSV/001319</t>
  </si>
  <si>
    <t>LONA FACHADA centro 8M- EL MACHISMO MATA</t>
  </si>
  <si>
    <t>2022/MSV/001326</t>
  </si>
  <si>
    <t>REVISIÓN MATERIAL RESCATE EN ALTURA</t>
  </si>
  <si>
    <t>B87462891</t>
  </si>
  <si>
    <t>KOLAB ENSAYOS SL - -</t>
  </si>
  <si>
    <t>2022/MSV/001297</t>
  </si>
  <si>
    <t>EXHIBICION AUTOBUSES EMT FUENLABRADA CAMPAÑA PACTO ESTADO VIOLENCIA</t>
  </si>
  <si>
    <t>A79816690</t>
  </si>
  <si>
    <t>GLOBAL MEDIA &amp; ENTERTAINMENT SA. - -</t>
  </si>
  <si>
    <t>2022/MSV/001307</t>
  </si>
  <si>
    <t>Freidora para Protección Civil.</t>
  </si>
  <si>
    <t>ELECTRO MALAGA SL - -</t>
  </si>
  <si>
    <t>2022/MSV/001248</t>
  </si>
  <si>
    <t>SUMINISTRO LAVADORA INDUSTRIAL EI ESCONDITE</t>
  </si>
  <si>
    <t>2022/MSV/001282</t>
  </si>
  <si>
    <t>SUMINISTRO DE UN TERMO ELÉCTRICO DE 150 LITROS PARA LA ESCUELA INFANTIL LA LINTERNA MÁGICA.</t>
  </si>
  <si>
    <t>2022/MSV/001353</t>
  </si>
  <si>
    <t>50 CAMISETAS PARA LA ROLLER DISCO 18 DE JUNIO</t>
  </si>
  <si>
    <t>2022/MSV/001279</t>
  </si>
  <si>
    <t>BOLSAS NEGRAS ALGODON - CONCEJALIA DE MEDIO AMBIENTE</t>
  </si>
  <si>
    <t>2022/MSV/001257</t>
  </si>
  <si>
    <t>Suministro de 76 pegatinas grabadas para trofeos a entregar en las competiciones celebradas en las fiestas de las Juntas Municipales de Distrito</t>
  </si>
  <si>
    <t>2022/MSV/001277</t>
  </si>
  <si>
    <t>SUMINISTRO 13 TROFEOS PARA EL TERCER CAMPEONATO DE JUEGOS DE MESA DEL CENTRO MUNICIPAL DE MAYORES LORANCA 2022.</t>
  </si>
  <si>
    <t>2022/MSV/001317</t>
  </si>
  <si>
    <t>TALLER PSICOLG MUJERES JÓVENES VIOLENCIA GÉNERO JULIO NOV MUJERES 2022-3 VIOLENCIA</t>
  </si>
  <si>
    <t>2022/MSV/001356</t>
  </si>
  <si>
    <t>Suministro de silla ergonómica para adecuar el puesto de un trabajador por prescripción médica</t>
  </si>
  <si>
    <t>2022/MSV/001325</t>
  </si>
  <si>
    <t>Suministro 50 ud. taloneras antiescaras para la Residencia municipal</t>
  </si>
  <si>
    <t>B60714037</t>
  </si>
  <si>
    <t xml:space="preserve">KARINTER S.L.    </t>
  </si>
  <si>
    <t>2022/MSV/001338</t>
  </si>
  <si>
    <t>Suministro de 2 Robots Limpiafondos Piscina</t>
  </si>
  <si>
    <t>2022/MSV/001265</t>
  </si>
  <si>
    <t>CONTRATACIÓN DEL ESPECTÁCULO "HAPPY FUNNY DAY SHOW"</t>
  </si>
  <si>
    <t>2022/MSV/001344</t>
  </si>
  <si>
    <t>Actualización mapa estratégico del ruido ciudad de Fuenlabrada</t>
  </si>
  <si>
    <t>B78218526</t>
  </si>
  <si>
    <t>DNOTA MEDIO AMBIENTE, S.L. - -</t>
  </si>
  <si>
    <t>2022/MSV/001341</t>
  </si>
  <si>
    <t>CENADORES</t>
  </si>
  <si>
    <t>B64461312</t>
  </si>
  <si>
    <t>GRUP VIADA MATARÓ, SL - -</t>
  </si>
  <si>
    <t>2022/MSV/001350</t>
  </si>
  <si>
    <t>Servicio de viaje a Sevilla para la participación en el Bureau Ejecutivo 2022 organizado por La Organización Mundial de Ciudades y Gobiernos Locales Unidos del 13 al 15 de junio.</t>
  </si>
  <si>
    <t>2022/MSV/001335</t>
  </si>
  <si>
    <t>REPARACIÓN BASTONES DE TRES FIGURAS CASCANUECES DEL AYUNTAMIENTO DE FUENLABRADA</t>
  </si>
  <si>
    <t>2022/MSV/001261</t>
  </si>
  <si>
    <t>SUMINISTRO BOTELLAS DE AGUA</t>
  </si>
  <si>
    <t>2022/MSV/001373</t>
  </si>
  <si>
    <t>B84797182</t>
  </si>
  <si>
    <t xml:space="preserve">JORGE JUAN ABOGADOS Y ASESORES S.L.P.    </t>
  </si>
  <si>
    <t>2022/MSV/001197</t>
  </si>
  <si>
    <t>CAMPAÑA PUBLICIDAD FESTIVAL CULTURA URBANA NOTICIAS PARA MUNICIPIOS</t>
  </si>
  <si>
    <t>2022/MSV/001362</t>
  </si>
  <si>
    <t>Presentación Fiesta Fin de Curso Centros Municipales de Mayores</t>
  </si>
  <si>
    <t>2022/MSV/001315</t>
  </si>
  <si>
    <t>ESPECTÁCULO DE BAILES DE SALÓN Y SALSA PARA LA FIESTA FIN DE CURSO DE LOS CENTROS MUNICIPALES DE MAYORES DE FUENLABRADA  2022.</t>
  </si>
  <si>
    <t>2022/MSV/001351</t>
  </si>
  <si>
    <t>Servicio de calibración de aparatos del servicio médico</t>
  </si>
  <si>
    <t>B32311763</t>
  </si>
  <si>
    <t xml:space="preserve">EMERGALIA SLU    </t>
  </si>
  <si>
    <t>2022/MSV/001354</t>
  </si>
  <si>
    <t>SERVICIO DE DJ/ANIMADOR PARA LA FIESTA FUENENGLISH 2022.</t>
  </si>
  <si>
    <t>B86778545</t>
  </si>
  <si>
    <t>HORUS EVENTOS S.L  - -</t>
  </si>
  <si>
    <t>2022/MSV/001364</t>
  </si>
  <si>
    <t>Suministro de productos de diagnóstico médico</t>
  </si>
  <si>
    <t>B61751475</t>
  </si>
  <si>
    <t>D.H. MATERIAL MEDICO , S.L. - -</t>
  </si>
  <si>
    <t>2022/MSV/001349</t>
  </si>
  <si>
    <t>Suministro de tarjetas prepago de combustible para voluntarios</t>
  </si>
  <si>
    <t>A28135846</t>
  </si>
  <si>
    <t>BP OIL ESPAÑA SAU - -</t>
  </si>
  <si>
    <t>2022/MSV/001360</t>
  </si>
  <si>
    <t>CANON SGAE VARIAS ACTUACIONES MUSICALES CON MOTIVO DEL ROCKING FEST 2022</t>
  </si>
  <si>
    <t>2022/MSV/001352</t>
  </si>
  <si>
    <t>Suministro de calzado para adecuar el puesto de una trabajadora por prescripción médica</t>
  </si>
  <si>
    <t>B45653946</t>
  </si>
  <si>
    <t>INTEGRAL PROLAB S.L - -</t>
  </si>
  <si>
    <t>2022/MSV/001367</t>
  </si>
  <si>
    <t>Taller de formación habilidades empleo Comunicación Elevator Manzaneque</t>
  </si>
  <si>
    <t>BEATRIZ MANZANEQUE SUAREZ</t>
  </si>
  <si>
    <t>2022/MSV/001284</t>
  </si>
  <si>
    <t>PRESENTADORA FIN DE CURSO IGUALDAD 23 JUNIO</t>
  </si>
  <si>
    <t>SANTAMARIA VELILLA VALBUENA</t>
  </si>
  <si>
    <t>2022/MSV/001343</t>
  </si>
  <si>
    <t>Taller Psicolog Mujeres Mediana edad Violencia Género Jul-Nov 2022-3-VIOLENCIA</t>
  </si>
  <si>
    <t>2022/MSV/001310</t>
  </si>
  <si>
    <t>Contrato menor traslado y alojamiento ponentes SAA</t>
  </si>
  <si>
    <t>2022/MSV/001370</t>
  </si>
  <si>
    <t>Renovación de certificación técnico sanitaria ambulancia Protección Civil.</t>
  </si>
  <si>
    <t>2022/MSV/001340</t>
  </si>
  <si>
    <t>Suministro de químicos para Fuentes Ornamentales</t>
  </si>
  <si>
    <t>QUÍMICA DEL CENTRO, S.A . -</t>
  </si>
  <si>
    <t>2022/MSV/001255</t>
  </si>
  <si>
    <t>JMD VIVERO - GRUPO ELECTRÓGENO PARA BULEVARTE Y MARCHA NOCTURNA</t>
  </si>
  <si>
    <t>2022/MSV/001369</t>
  </si>
  <si>
    <t>Revisión y verificación periódica sonómetro equipo 2.</t>
  </si>
  <si>
    <t>B83206573</t>
  </si>
  <si>
    <t xml:space="preserve">HOTTINGER BRUEL &amp; KJAER IBERICA, S.L.U    </t>
  </si>
  <si>
    <t>2022/000952</t>
  </si>
  <si>
    <t>Servicio de Montaje y Animación de GRAN PRIX Humor Amarillo 11 junio Parque Miraflores</t>
  </si>
  <si>
    <t>B02610749</t>
  </si>
  <si>
    <t>PRIX PLAZA EVENTOS, S.L. - -</t>
  </si>
  <si>
    <t>2022/MSV/001387</t>
  </si>
  <si>
    <t>Desayuno 21 junio Gata Azul</t>
  </si>
  <si>
    <t>JUAN MANUEL VIDAL ULLOA</t>
  </si>
  <si>
    <t>2022/MSV/001371</t>
  </si>
  <si>
    <t>Tarjetas carnet policías.</t>
  </si>
  <si>
    <t>TAHER CARD, S.L. . -</t>
  </si>
  <si>
    <t>2022/000772</t>
  </si>
  <si>
    <t>Allquiler de grupos electrógenos para varias actividades cultales del mes de mayo</t>
  </si>
  <si>
    <t>23 DIA</t>
  </si>
  <si>
    <t>2022/MSV/001384</t>
  </si>
  <si>
    <t>Accesibilidad auditiva y visual Centro de Servicios Sociales</t>
  </si>
  <si>
    <t>LUCIA SAINZ VEGAS</t>
  </si>
  <si>
    <t>2022/MSV/001390</t>
  </si>
  <si>
    <t>JMD Vivero - Suministro de 50 unidades de banco/escalón</t>
  </si>
  <si>
    <t>2022/000884</t>
  </si>
  <si>
    <t>Gastos  de viaje para asistencia al encuentro organizado por la Comisión Europea en la ciudad de Halifax del 19 al 24 de junio de 2022,</t>
  </si>
  <si>
    <t>2022/MSV/001389</t>
  </si>
  <si>
    <t>CLASE DE ZUMBA DIA 5 DE JULIO CON MOTIVO DE LA VISITA DE LAS MUJERES QUE PARTICIPAN  EN EL CAMPAMENTO DE VERANO DE LA ASOCIACION ESPIRAL A LA CONCEJALIA DE FEMINISMO Y DIVERSIDAD</t>
  </si>
  <si>
    <t>X9690323D</t>
  </si>
  <si>
    <t xml:space="preserve">NAZARENO RICCIARDI, DAMIAN    </t>
  </si>
  <si>
    <t>2022/MSV/001385</t>
  </si>
  <si>
    <t>ACTUACION DE MAGA EL DIA 1 DE JULIO TARDEO EN FEMENINO</t>
  </si>
  <si>
    <t>2022/MSV/001323</t>
  </si>
  <si>
    <t>Servicio de diseño gráfico para diversas campañas de dinamización de comercios y establecimientos hosteleros</t>
  </si>
  <si>
    <t>B82628637</t>
  </si>
  <si>
    <t>NEO ESTUDIO GRAFICO, S.L. - -</t>
  </si>
  <si>
    <t>2022/MSV/001376</t>
  </si>
  <si>
    <t>Concierto Anclados 14 julio Jueves Live</t>
  </si>
  <si>
    <t xml:space="preserve">DIAZ MARTIN  ALBO, CARLOS    </t>
  </si>
  <si>
    <t>2022/MSV/001381</t>
  </si>
  <si>
    <t>SERVICIO REPARACIÓN ILUMINACIÓN DECORATIVA FIESTAS POPULARES</t>
  </si>
  <si>
    <t>B85735314</t>
  </si>
  <si>
    <t xml:space="preserve">INSTALACIONES ELECTRICAS MIDELEC, S.L.    </t>
  </si>
  <si>
    <t>2022/MSV/001431</t>
  </si>
  <si>
    <t>Alquiler 3 baños 24, 25 y 26 Pza Concordia</t>
  </si>
  <si>
    <t>2022/MSV/001377</t>
  </si>
  <si>
    <t>Concierto Cara o Cruz 21 julio Jueves Live</t>
  </si>
  <si>
    <t>B09814021</t>
  </si>
  <si>
    <t>LA ESCUELA DE CALOR SLL - -</t>
  </si>
  <si>
    <t>2022/MSV/001391</t>
  </si>
  <si>
    <t>2022/MSV/001398</t>
  </si>
  <si>
    <t>Póliza de accidentes Banco Municipal del Tiempo</t>
  </si>
  <si>
    <t>A58333261</t>
  </si>
  <si>
    <t xml:space="preserve">VIDA-CAIXA SOCIEDAD ANONIMA, SEGUROS Y REASEGUROS    </t>
  </si>
  <si>
    <t>2022/MSV/001395</t>
  </si>
  <si>
    <t>Servicio de renovación de marcas y logotipos utilizados o SPLF.</t>
  </si>
  <si>
    <t>B98940265</t>
  </si>
  <si>
    <t>SANGIL Y GARCÍA, S.L. - -</t>
  </si>
  <si>
    <t>2022/MSV/001401</t>
  </si>
  <si>
    <t>PAGO A JUSTIFICAR. Actuacion de la orquesta Dier en Fiestas Patronales de Fuenlabrada el dia 15 de Septiembre de 2022</t>
  </si>
  <si>
    <t>AMPARO  MOTOS RECUENCO</t>
  </si>
  <si>
    <t>2022/MSV/001396</t>
  </si>
  <si>
    <t>ACTUACIÓN DEL ARTISTA CAPITÁN COBARDE EN CF ALDEHUELA FUENLABRADA EL DÍA 14 DE SEPTIEMBRE DE 2022</t>
  </si>
  <si>
    <t>B82261314</t>
  </si>
  <si>
    <t>BLIS RECORD SL - -</t>
  </si>
  <si>
    <t>2022/MSV/001403</t>
  </si>
  <si>
    <t>REPARACION VINILOS GO FUENLA GO LGTB POR ACTO BANDÁLICO</t>
  </si>
  <si>
    <t>2022/MSV/001272</t>
  </si>
  <si>
    <t>Actuación Fin de Curso Vivian Siles - Cantante</t>
  </si>
  <si>
    <t>2022/MSV/001329</t>
  </si>
  <si>
    <t>REPARACIÓN VEHÍCULO BUP2 (9310-HDP)</t>
  </si>
  <si>
    <t>2022/MSV/001400</t>
  </si>
  <si>
    <t>Actuacion de la Banda 500 Noches en fiestas Patronales de Fuenlabrada el dia 17 de septiembre</t>
  </si>
  <si>
    <t>ANOTONIO HERNANDEZ BANEGAS</t>
  </si>
  <si>
    <t xml:space="preserve">JMD VIVERO - ADQUISICIÓN DE 4 CARPAS 3X3 MTS. GAMA ENDURO Y COLOR AZUL CON PERSONALIZACION DE LOGOTIPO EN FALDONES
- Ampliado - </t>
  </si>
  <si>
    <t>CAMPAÑA PUBLICIDAD FUENBECAS 2022 EDETRONIK
- Ampliado -</t>
  </si>
  <si>
    <t>SUMINISTRO DE REPOSAPIÉS PARA  PERSONAL DE OFICINAS DEL AYUNTAMIENTO DE FUENLABRADA
- Ampliado en alfombrillas con reposamuñecas -</t>
  </si>
  <si>
    <t>SERVICIO DE CHARLAS SOBRE FREESTYLE EN INSTITUTOS DE FUENLABRADA DENTRO DE LAS ACTIVIDADES DE LA CONCEJALIA DE FEMINISMO Y DIVERSIDAD
- Ampliado -</t>
  </si>
  <si>
    <t>PRESENTACIÓN Y ACTUACIÓN DE  MONOLOGUISTAS LAS MIRADAS DEL TIETAR EN LA SEMANA DE LA IGUALDAD DE MARZO EN JMD LORANCA
- Ampliación -</t>
  </si>
  <si>
    <t xml:space="preserve">DE 2 VEHICULOS DE 25 M2 CON TRAMPILLA Y 2 VEHICULOS DE 15M3 SIN TRAMPILLA  PARA EL 09/03/2022 PARA EL TRASLADO A GETAFE DE LAS DONACIONES DE LA CAMPAÑA HUMANITARIA CON EL PUEBLO DE UCRANIA ORGANIZADA POR LA RED FUENLABRADA SOLIDARIA.
- Ampliado por otro porte - </t>
  </si>
  <si>
    <t>SUMINISTRO DE MANUAL COMENTARIOS AL REGLAMENTO DE ACTUACIÓN Y FUNCIONAMIENTO DEL SECTOR PÚBLICO POR MEDIOS ELECTRÓNICOS
- Ampliado -</t>
  </si>
  <si>
    <t>SERVICIO DE FORMACIÓN EXTERNA: CURSO CAP (CERTIFICADO DE APTITUD PROFESIONAL) PARA CONDUCTORES MUNICIPALES
- Ampliado -</t>
  </si>
  <si>
    <t>INSCRIPCIÓN CONCURSO ESCOBAS 2022 DE LA DELEGACION DE MEDIOAMBIENTE
- Ampliado por realización de exposición -</t>
  </si>
  <si>
    <t>ALQUILER GRUPO ELECTRÓGENO DEL 29 DE MARZO AL 5 ABRIL PARA LA CELEBRACION DE LA EDICION DE AULA EN EL CENTRO CULTURAL TOMAS Y VALIENTE
- Ampliada -</t>
  </si>
  <si>
    <t>SUMINISTRO DE 23 LIBROS para el IES LA SERNA por la participación del Coro IES LA SERNA en AULA FUENLABRADA 2022, tres ediciones en el CC. Tomás y Valiente de Fuenlabrada, desde el 29 de marzo al 5 de Abril 2022</t>
  </si>
  <si>
    <t>SERVICIO DE VISITA GUIADA PASEO:EN BUSCA DE LAS MADRILEÑAS COMO SALIDA CULTURAL DENTRO DEL TALLER INICIACIÓN PARA LA CREACIÓN LITERARIA, PARA EL DÍA 6 DE JUNIO</t>
  </si>
  <si>
    <t>SERVICIO DE ACTUACIÓN DEL GRUPO SINESTRESS EL DÍA 03/06/2022 CON MOTIVO DE LAS FIESTAS DEL BARRIO EL NARANJO.</t>
  </si>
  <si>
    <t>Servicio de asesoramiento al Proyecto "Un viaje artísticamente necesario" en base a Cuaderno de viaje hacia las ciudades interculturales"</t>
  </si>
  <si>
    <t>SERVICIO COLOQUIO MÁS TALLER CON IRENE ATERIDO EXPERTA- DENTRO DE LAS JORNADAS CONMEMORATIVAS DEL 28 MAYO, DIA INTERNACIONAL DE ACCIÓN POR LA SALUD DE LAS MUJERES.</t>
  </si>
  <si>
    <t>SERVICIO COLOQUIO MÁS TALLER CON BELÉN GORDILLO EXPERTA- DENTRO DE LAS JORNADAS CONMEMORATIVAS DEL 28 MAYO, DIA INTERNACIONAL DE ACCIÓN POR LA SALUD DE LAS MUJERES</t>
  </si>
  <si>
    <t>LA ACTUACION DE THE TROUPERS TRIBUTO A ABBA 18 DE JUNIO DE 2022. Semana Cultural de la AVV Cerro el Molino.</t>
  </si>
  <si>
    <t>SERVICIO DE PRESENTACIÓN DEL LIBRO LO HAGO COMO MADREMENTE PUEDO; Y LA POSTERIOR CHARLA POR UNA MATERNIDAD ACOMPAÑADA A CARGO DE ANDREA ROS EL 8 DE JULIO EN LA CONCEJALÍA DE FEMINISMO Y DIVERSIDAD .</t>
  </si>
  <si>
    <t>SERVICIO DE ASESORIA Y ASISTENCIA PARA DETERMINAR LAS CONDICIONES BÁSICAS Y REQUISITOS TÉCNICOS PARA REALIZAR EL DISEÑO, IMPLANTACIÓN Y GESTIÓN ADMINISTRATIVA Y JURÍDICA DEL PROYECTO TECNOLÓGICO DE CIUDADES CONECTADAS.</t>
  </si>
  <si>
    <t xml:space="preserve">Total ACORDES MUSIC PUBLISHING, S.L.    </t>
  </si>
  <si>
    <t xml:space="preserve">Total ACTURA 12 SL    </t>
  </si>
  <si>
    <t>Total AGRUPACIÓN DEPORTIVA NUEVO VERSALLES LORANCA - -</t>
  </si>
  <si>
    <t xml:space="preserve">Total AINEGESA SERVICES, S.L.    </t>
  </si>
  <si>
    <t xml:space="preserve">Total AL AIR LIQUIDE ESPAÑA SA.    </t>
  </si>
  <si>
    <t xml:space="preserve">Total ALCAMPO S.A.    </t>
  </si>
  <si>
    <t xml:space="preserve">Total ALQUIBER QUALITY, S.A.    </t>
  </si>
  <si>
    <t xml:space="preserve">Total ALVAREZ MARTIN, MARIA DEL MAR    </t>
  </si>
  <si>
    <t xml:space="preserve">Total ALVAREZ SAN EMETERIO, CARLOS    </t>
  </si>
  <si>
    <t xml:space="preserve">Total AMEFLOR SL    </t>
  </si>
  <si>
    <t xml:space="preserve">Total AMENTIA SOLUCIONES, S.L.    </t>
  </si>
  <si>
    <t>Total AMPARO  MOTOS RECUENCO</t>
  </si>
  <si>
    <t>Total ANOTONIO HERNANDEZ BANEGAS</t>
  </si>
  <si>
    <t xml:space="preserve">Total ANTONIO SAINERO S.L. (MAHOU)    </t>
  </si>
  <si>
    <t xml:space="preserve">Total ASMOBEL SA    </t>
  </si>
  <si>
    <t xml:space="preserve">Total ASOCIACION CIUDADES INTERCULTURALES    </t>
  </si>
  <si>
    <t xml:space="preserve">Total ASOCIACION CULTURAL MUSICAL SOTOALBERCHE    </t>
  </si>
  <si>
    <t xml:space="preserve">Total ASOCIACION ESPAÑOLA DE PARQUES Y JARDINES    </t>
  </si>
  <si>
    <t>Total ASOCIACION MOVIMIENTO POR LA PAZ EL DESARME Y LA LIBERTAD - -</t>
  </si>
  <si>
    <t>Total ASOCIACION MUSICO CULTURAL DE GAITAS Y PRCUSION TOLEITOLA - -</t>
  </si>
  <si>
    <t xml:space="preserve">Total ASOCIACION MUSICO-CULTURAL FUGITIVA    </t>
  </si>
  <si>
    <t xml:space="preserve">Total ASOCIACION PARA LA  PREVENCION REINSERCION Y ATENCION A LA  MUJER PROSTITA    </t>
  </si>
  <si>
    <t xml:space="preserve">Total ASOCIACION TECNICA PARA GESTION RESIDUOS Y MEDIO AMBIENTE    </t>
  </si>
  <si>
    <t xml:space="preserve">Total ATERIDO ., IRENE    </t>
  </si>
  <si>
    <t>Total AWESOME BOULDER CENTER SL - -</t>
  </si>
  <si>
    <t xml:space="preserve">Total B.B.R. INSTALACIONES S.L.    </t>
  </si>
  <si>
    <t xml:space="preserve">Total BAYERN TRAVEL, S.L.    </t>
  </si>
  <si>
    <t>Total BEATRIZ MANZANEQUE SUAREZ</t>
  </si>
  <si>
    <t xml:space="preserve">Total BETA PUBLIX S.L.    </t>
  </si>
  <si>
    <t>Total BLIS RECORD SL - -</t>
  </si>
  <si>
    <t>Total BORJA SANTOS FRANCO</t>
  </si>
  <si>
    <t>Total BP OIL ESPAÑA SAU - -</t>
  </si>
  <si>
    <t>Total BTB BOOKING Y PRODUCCIONES, S.L. - -</t>
  </si>
  <si>
    <t xml:space="preserve">Total BUENO DE LA O, MARIO    </t>
  </si>
  <si>
    <t xml:space="preserve">Total BUENO LOPEZ, ALFONSO    </t>
  </si>
  <si>
    <t xml:space="preserve">Total C DUQUE PRODUCCIONES SL    </t>
  </si>
  <si>
    <t xml:space="preserve">Total CALICCHIO, GUILLERMINA PAULA    </t>
  </si>
  <si>
    <t>Total CARLIN ALMACENES CENTRALES, S.L. . -</t>
  </si>
  <si>
    <t xml:space="preserve">Total CARYOSA HIGIENIC SOLUTIONS SL    </t>
  </si>
  <si>
    <t xml:space="preserve">Total CASANOVA RUIZ, ENRIQUE    </t>
  </si>
  <si>
    <t xml:space="preserve">Total CASH JYMAR S.L.    </t>
  </si>
  <si>
    <t xml:space="preserve">Total CASTILLO AGUADERO, L.ALFREDO    </t>
  </si>
  <si>
    <t xml:space="preserve">Total CENTRO DE ACTIVIDADES VERA, S.L.    </t>
  </si>
  <si>
    <t xml:space="preserve">Total CENTRO ESPAÑOL DE METROLOGIA    </t>
  </si>
  <si>
    <t xml:space="preserve">Total CIENCIA E INGENIERIA ECONOMICA Y SOCIAL, S.L.    </t>
  </si>
  <si>
    <t xml:space="preserve">Total CITY ICE SL    </t>
  </si>
  <si>
    <t xml:space="preserve">Total Cleon One Inversiones SL.    </t>
  </si>
  <si>
    <t xml:space="preserve">Total COBO BEDIA, ROSA    </t>
  </si>
  <si>
    <t>Total COMERCIAL BLAUTEC, S.L. - -</t>
  </si>
  <si>
    <t xml:space="preserve">Total COMISION PARA LA INVESTIGACION DE MALOS TRATOS A MUJERES    </t>
  </si>
  <si>
    <t xml:space="preserve">Total COMPAÑIA IBERICA DE PANELES SINTETICOS SA    </t>
  </si>
  <si>
    <t xml:space="preserve">Total CONSORT MUSIC, S.L.    </t>
  </si>
  <si>
    <t xml:space="preserve">Total CONSTRUCCIONES MODULARES CABISUAR SA    </t>
  </si>
  <si>
    <t xml:space="preserve">Total CONTROLADORES CONSERJES Y SERVICIOS AUXILIARES SLU    </t>
  </si>
  <si>
    <t xml:space="preserve">Total COSITAL    </t>
  </si>
  <si>
    <t xml:space="preserve">Total COSITAL SEVILLA    </t>
  </si>
  <si>
    <t xml:space="preserve">Total CRISTALERIA LUCAS    </t>
  </si>
  <si>
    <t>Total CRISTINA ZK TRAVEL S.L  - -</t>
  </si>
  <si>
    <t>Total CRUZ ROJA ESPAÑOLA - -</t>
  </si>
  <si>
    <t>Total D.H. MATERIAL MEDICO , S.L. - -</t>
  </si>
  <si>
    <t xml:space="preserve">Total DANAGRAN SOLUCIONES AUDIVISUALES, S.L.    </t>
  </si>
  <si>
    <t xml:space="preserve">Total DAYFISA, DESARROLLO ASESORIA Y FORMACION INFORMATICA SA    </t>
  </si>
  <si>
    <t xml:space="preserve">Total DE  LA NUEZ RUIZ, MARIA PINO    </t>
  </si>
  <si>
    <t xml:space="preserve">Total DE MIGUEL ASENSIO, SERGIO    </t>
  </si>
  <si>
    <t xml:space="preserve">Total DEL RIO FORTICH, ALFREDO    </t>
  </si>
  <si>
    <t xml:space="preserve">Total DELFO DESARROLLO LABORAL Y FORMACION S.L.    </t>
  </si>
  <si>
    <t xml:space="preserve">Total DELGADO MARTINEZ, VICTOR MANUEL    </t>
  </si>
  <si>
    <t>Total DESCONCERTO, S.C - -</t>
  </si>
  <si>
    <t xml:space="preserve">Total DIAZ MARTIN  ALBO, CARLOS    </t>
  </si>
  <si>
    <t xml:space="preserve">Total DIEMER, S.L.    </t>
  </si>
  <si>
    <t>Total DNOTA MEDIO AMBIENTE, S.L. - -</t>
  </si>
  <si>
    <t xml:space="preserve">Total DOMINGUEZ CONTRERAS, ANTONIO    </t>
  </si>
  <si>
    <t xml:space="preserve">Total DOMINGUEZ RODRIGUEZ, JULIAN    </t>
  </si>
  <si>
    <t xml:space="preserve">Total DORADO MORA, ISMAEL    </t>
  </si>
  <si>
    <t xml:space="preserve">Total DRAGER SAFETY HISPANIA S.A.    </t>
  </si>
  <si>
    <t xml:space="preserve">Total DUAL IBERICA RIESGOS PROFESIONALES SAU    </t>
  </si>
  <si>
    <t>Total EDICIONES EL PAIS, S.L.  - -</t>
  </si>
  <si>
    <t xml:space="preserve">Total EIFFAGE ENERGIA SLU    </t>
  </si>
  <si>
    <t xml:space="preserve">Total EL CORTE INGLES S.A    </t>
  </si>
  <si>
    <t xml:space="preserve">Total EL ESTUDIO COMUNICACION GRAFICA Y MULTIMEDIA, S.L.U.    </t>
  </si>
  <si>
    <t xml:space="preserve">Total ELECTRA SUAREZ HNOS, S.A.    </t>
  </si>
  <si>
    <t>Total ELECTRO MALAGA SL - -</t>
  </si>
  <si>
    <t xml:space="preserve">Total ELECTROMECANICA LA UNION SA    </t>
  </si>
  <si>
    <t xml:space="preserve">Total ELECTRONICA VILLBAR SA    </t>
  </si>
  <si>
    <t xml:space="preserve">Total EMERGALIA SLU    </t>
  </si>
  <si>
    <t xml:space="preserve">Total EMERGENCIAS Y FORMACION SANITARIA SL    </t>
  </si>
  <si>
    <t xml:space="preserve">Total EMPATIZA CONSULTING, S.L.    </t>
  </si>
  <si>
    <t>Total EQUIPAMIENTO DEPORTIVO GUERRERO, S.L. - -</t>
  </si>
  <si>
    <t xml:space="preserve">Total EQUIPAMIENTOS POLICIALES S.L.    </t>
  </si>
  <si>
    <t xml:space="preserve">Total ESCALERAS ARIZONASL    </t>
  </si>
  <si>
    <t xml:space="preserve">Total Esferic Better Things S.L.    </t>
  </si>
  <si>
    <t xml:space="preserve">Total EV PRINT SL    </t>
  </si>
  <si>
    <t xml:space="preserve">Total EXPERT IN NIGHT 2019 S.L.U    </t>
  </si>
  <si>
    <t xml:space="preserve">Total FEDERACION MUJERES PROGRESISTAS    </t>
  </si>
  <si>
    <t xml:space="preserve">Total FERNANDEZ JIMENEZ, JAVIER    </t>
  </si>
  <si>
    <t xml:space="preserve">Total FERNANDEZ ROMERO, DIANA    </t>
  </si>
  <si>
    <t xml:space="preserve">Total FERRETERIA EL ARROYO SL    </t>
  </si>
  <si>
    <t>Total FERRETERIA TROPICAL CENTRAL SL - -</t>
  </si>
  <si>
    <t xml:space="preserve">Total FLOCARBUS, S.L.    </t>
  </si>
  <si>
    <t xml:space="preserve">Total FLOMEYCA S.A.    </t>
  </si>
  <si>
    <t xml:space="preserve">Total FLORES  RODRIGUEZ, CARMEN    </t>
  </si>
  <si>
    <t xml:space="preserve">Total FORMACION INTEGRAL DE CONDUCTORES DRIVERCAR S.L.    </t>
  </si>
  <si>
    <t>Total FUNDACION CANIS MAJORIS - -</t>
  </si>
  <si>
    <t xml:space="preserve">Total FUNDACION MUJERES    </t>
  </si>
  <si>
    <t xml:space="preserve">Total FUNDACION PARA LA CONVIVENCIA ASPACIA    </t>
  </si>
  <si>
    <t>Total FUNDACION PEDRO ZEROLO - -</t>
  </si>
  <si>
    <t xml:space="preserve">Total GALVEZ OCHOA, ANA    </t>
  </si>
  <si>
    <t xml:space="preserve">Total GARCIA SEDANO, TANIA    </t>
  </si>
  <si>
    <t xml:space="preserve">Total GARZAS GOMEZ, MANUEL    </t>
  </si>
  <si>
    <t xml:space="preserve">Total GEORGEVICH GALVEZ, CARMEN    </t>
  </si>
  <si>
    <t>Total GESCASADO - -</t>
  </si>
  <si>
    <t xml:space="preserve">Total GESTION DE TURISMO Y CULTURA DE ALCALA DE HENARES S.L    </t>
  </si>
  <si>
    <t xml:space="preserve">Total GESTORA DE NUEVOS PROYECTOS CULTURALES S.L.    </t>
  </si>
  <si>
    <t xml:space="preserve">Total GIRBAU SA    </t>
  </si>
  <si>
    <t>Total GIS IBERICA S.L  - -</t>
  </si>
  <si>
    <t>Total GLOBAL MEDIA &amp; ENTERTAINMENT SA. - -</t>
  </si>
  <si>
    <t xml:space="preserve">Total GOMEZ GALA, JAIME    </t>
  </si>
  <si>
    <t xml:space="preserve">Total GOMEZ GOMEZ, SILVIA    </t>
  </si>
  <si>
    <t xml:space="preserve">Total GOMEZ OVIEDO SL    </t>
  </si>
  <si>
    <t xml:space="preserve">Total GONZALEZ DE LA ROSA, FRANCISCO JAVIER    </t>
  </si>
  <si>
    <t xml:space="preserve">Total GORDILLO PERALES, BELEN    </t>
  </si>
  <si>
    <t xml:space="preserve">Total GRANADO EMEDEMUSICA, S.L.    </t>
  </si>
  <si>
    <t>Total GRUP VIADA MATARÓ, SL - -</t>
  </si>
  <si>
    <t>Total GUILLERMO YAÑEZ SANCHEZ</t>
  </si>
  <si>
    <t xml:space="preserve">Total GUTIERREZ RODRIGUEZ, ANTONIO J.    </t>
  </si>
  <si>
    <t xml:space="preserve">Total HERSTORICAS, HISTORIA  MUJERES Y GENERO    </t>
  </si>
  <si>
    <t xml:space="preserve">Total HIGIENICA DE BIOSANITARIOS SL    </t>
  </si>
  <si>
    <t>Total HONEYDRIPPER SL - -</t>
  </si>
  <si>
    <t xml:space="preserve">Total HORRILLO MARIN, ANTONIO    </t>
  </si>
  <si>
    <t>Total HORUS EVENTOS S.L  - -</t>
  </si>
  <si>
    <t xml:space="preserve">Total HOTTINGER BRUEL &amp; KJAER IBERICA, S.L.U    </t>
  </si>
  <si>
    <t xml:space="preserve">Total HUSEEIN DAHIR, ASHIA ISMAIL    </t>
  </si>
  <si>
    <t xml:space="preserve">Total ILUNION TECNOLOGIA Y ACCESIBILIDAD, S.A.    </t>
  </si>
  <si>
    <t>Total IMPACTO 3 GLOBAL SOLUTIONS, S.L. - -</t>
  </si>
  <si>
    <t>Total INDUSTRIA Y DESARROLLO GAMAS, X.L. - -</t>
  </si>
  <si>
    <t xml:space="preserve">Total INSTALACIONES ELECTRICAS MIDELEC, S.L.    </t>
  </si>
  <si>
    <t xml:space="preserve">Total INSTALACIONES FRANCISCO PORRAS SL    </t>
  </si>
  <si>
    <t>Total INTEGRAL PROLAB S.L - -</t>
  </si>
  <si>
    <t xml:space="preserve">Total JELMI MUSIC SL    </t>
  </si>
  <si>
    <t xml:space="preserve">Total JORGE JUAN ABOGADOS Y ASESORES S.L.P.    </t>
  </si>
  <si>
    <t>Total JUAN CARLOS RODRIGUEZ SANCHEZ</t>
  </si>
  <si>
    <t>Total JUAN MANUEL VIDAL ULLOA</t>
  </si>
  <si>
    <t xml:space="preserve">Total KARINTER S.L.    </t>
  </si>
  <si>
    <t>Total KOLAB ENSAYOS SL - -</t>
  </si>
  <si>
    <t>Total LA ESCUELA DE CALOR SLL - -</t>
  </si>
  <si>
    <t xml:space="preserve">Total LA LIBRE DE BARRIO    </t>
  </si>
  <si>
    <t xml:space="preserve">Total LA MARMITA PRODUCCIONES, S.L.    </t>
  </si>
  <si>
    <t xml:space="preserve">Total LA RADIO QUE VIENE, S.L    </t>
  </si>
  <si>
    <t>Total LANDEGANOS, S.L. - -</t>
  </si>
  <si>
    <t xml:space="preserve">Total LARA SERRANO, PURIFICACION    </t>
  </si>
  <si>
    <t xml:space="preserve">Total LIBECCIU GESTIÓN, S.L.    </t>
  </si>
  <si>
    <t xml:space="preserve">Total LLOYBA, S.A.    </t>
  </si>
  <si>
    <t xml:space="preserve">Total LOPEZ  ADRIANO, CARLOS    </t>
  </si>
  <si>
    <t xml:space="preserve">Total LOPEZ GARCIA, MAXIMO    </t>
  </si>
  <si>
    <t xml:space="preserve">Total LORENZO  SANTOS, ESMERALDA    </t>
  </si>
  <si>
    <t>Total LOS FELICES EXISTEN, S.L. - -</t>
  </si>
  <si>
    <t>Total LUCIA SAINZ VEGAS</t>
  </si>
  <si>
    <t>Total Mª CECILIA SARNIGUET BARTOLOME</t>
  </si>
  <si>
    <t xml:space="preserve">Total MADREMENTE, S.L.    </t>
  </si>
  <si>
    <t xml:space="preserve">Total MAGNIFICO MADRID FILMS SL    </t>
  </si>
  <si>
    <t xml:space="preserve">Total MANZAN0 ALONSO, ISABEL T.    </t>
  </si>
  <si>
    <t xml:space="preserve">Total MAROTO BAENA, ISABEL    </t>
  </si>
  <si>
    <t xml:space="preserve">Total MARTIN INTERNACIONAL SPORTS MANAGEMENT S.L.    </t>
  </si>
  <si>
    <t>Total MERMAED PRODUCCIONES, S.L. - -</t>
  </si>
  <si>
    <t xml:space="preserve">Total MIRADOR SOUND, S.L.    </t>
  </si>
  <si>
    <t xml:space="preserve">Total MOBILIAR S.L.    </t>
  </si>
  <si>
    <t xml:space="preserve">Total MONDO IBERICA S.A.    </t>
  </si>
  <si>
    <t>Total MONTES Y MADERAS 2000, S.L - -</t>
  </si>
  <si>
    <t xml:space="preserve">Total MOTHERLODE, S.L.    </t>
  </si>
  <si>
    <t xml:space="preserve">Total MOYPE SPORT SA    </t>
  </si>
  <si>
    <t xml:space="preserve">Total NADIZA, S.L.    </t>
  </si>
  <si>
    <t>Total NATALIA ALVAREZ GINER</t>
  </si>
  <si>
    <t xml:space="preserve">Total NAVARRETE SANCHEZ, JAVIER    </t>
  </si>
  <si>
    <t xml:space="preserve">Total NAZARENO RICCIARDI, DAMIAN    </t>
  </si>
  <si>
    <t xml:space="preserve">Total NDONGALA NZOIWIDI, NICOLE    </t>
  </si>
  <si>
    <t>Total NEAL HOSTELERIA SL - -</t>
  </si>
  <si>
    <t>Total NEO ESTUDIO GRAFICO, S.L. - -</t>
  </si>
  <si>
    <t xml:space="preserve">Total Nieves Cobo, María del Carman    </t>
  </si>
  <si>
    <t xml:space="preserve">Total NUCLEO DE COMUNICACION    </t>
  </si>
  <si>
    <t xml:space="preserve">Total OCIONALIA SL    </t>
  </si>
  <si>
    <t xml:space="preserve">Total OMNIMUSA, S.L.    </t>
  </si>
  <si>
    <t xml:space="preserve">Total ORVICH LENO, CRISTIAN    </t>
  </si>
  <si>
    <t xml:space="preserve">Total ORVICH MARINCOVICH, LUCIA    </t>
  </si>
  <si>
    <t xml:space="preserve">Total PACK AWAY , S.L.    </t>
  </si>
  <si>
    <t xml:space="preserve">Total PANELES PORTADORES PUBLICIATARIOS, S.L.    </t>
  </si>
  <si>
    <t xml:space="preserve">Total PAPELERIA ATENAS SL    </t>
  </si>
  <si>
    <t xml:space="preserve">Total PICPICLAB 2020 S,L.    </t>
  </si>
  <si>
    <t xml:space="preserve">Total PINTO MORENO, ALFREDO    </t>
  </si>
  <si>
    <t xml:space="preserve">Total PIÑOL MARTI, ELOY    </t>
  </si>
  <si>
    <t xml:space="preserve">Total PLASERTUI INDUSTRIAS S.L.    </t>
  </si>
  <si>
    <t xml:space="preserve">Total PMC GRUP 1985 SA    </t>
  </si>
  <si>
    <t xml:space="preserve">Total PONCE DELGADO, MARTA    </t>
  </si>
  <si>
    <t xml:space="preserve">Total PRADO RODRIGUEZ, BLAS LUIS    </t>
  </si>
  <si>
    <t xml:space="preserve">Total PRIMERO ESTRATEGIA, S.L.    </t>
  </si>
  <si>
    <t>Total PRIX PLAZA EVENTOS, S.L. - -</t>
  </si>
  <si>
    <t>Total PROACTIVA FORMACION SL - -</t>
  </si>
  <si>
    <t xml:space="preserve">Total PRODUCCIONES MULTIPLE S.L.L.    </t>
  </si>
  <si>
    <t xml:space="preserve">Total PRODUCCIONES VERSOMA SLU    </t>
  </si>
  <si>
    <t xml:space="preserve">Total PRODUCCIONES Y EVENTOS AVANTAUDIOS, S.L.    </t>
  </si>
  <si>
    <t xml:space="preserve">Total PUBLIPRENT SOLUCIONES DE IMPRESIÓN SLU    </t>
  </si>
  <si>
    <t>Total QUÍMICA DEL CENTRO, S.A . -</t>
  </si>
  <si>
    <t xml:space="preserve">Total RADIO ESTUDIO SA    </t>
  </si>
  <si>
    <t xml:space="preserve">Total REDES DE COMUNICACIONES AUDIOVISUALES SL    </t>
  </si>
  <si>
    <t>Total REGALISMA SL - -</t>
  </si>
  <si>
    <t xml:space="preserve">Total RESTAURANTE PARQUE MIRAFLORES    </t>
  </si>
  <si>
    <t xml:space="preserve">Total ROCK EN FAMILIA SL    </t>
  </si>
  <si>
    <t xml:space="preserve">Total ROYO ESPALLARGAS, JAVIER    </t>
  </si>
  <si>
    <t xml:space="preserve">Total RUBIALES TORREJON, AMPARO    </t>
  </si>
  <si>
    <t xml:space="preserve">Total SALAZAR BENITEZ, OCTAVIO    </t>
  </si>
  <si>
    <t xml:space="preserve">Total SALVADORES OLAIZOLA, PRISCA    </t>
  </si>
  <si>
    <t xml:space="preserve">Total SANCHEZ SUSARTE, NOEL    </t>
  </si>
  <si>
    <t xml:space="preserve">Total SANDWICH L.M., S.A.    </t>
  </si>
  <si>
    <t>Total SANGIL Y GARCÍA, S.L. - -</t>
  </si>
  <si>
    <t>Total SANTAMARIA VELILLA VALBUENA</t>
  </si>
  <si>
    <t xml:space="preserve">Total SATARA SEGURIDAD SL    </t>
  </si>
  <si>
    <t xml:space="preserve">Total SBX LOGISTICA MUSICAL S.L.U.    </t>
  </si>
  <si>
    <t>Total SEMILLAS Y PLANTAS ESCOLAR, S.L. - -</t>
  </si>
  <si>
    <t xml:space="preserve">Total SENDA PRODUCCIONES SL    </t>
  </si>
  <si>
    <t xml:space="preserve">Total SEPROTEC MULTILINGUAL SOLUTIONS S.L.    </t>
  </si>
  <si>
    <t xml:space="preserve">Total SERVICIO ELECTRONICO INTEGRAL EDETRONIK S.A.    </t>
  </si>
  <si>
    <t xml:space="preserve">Total SERVICIOS DE RESTAURACION GESONA SL    </t>
  </si>
  <si>
    <t xml:space="preserve">Total SERVICIOS INTEGRALES JESUS Y OSCAR S.L    </t>
  </si>
  <si>
    <t xml:space="preserve">Total SERVICIOS VILMUTRANS SL    </t>
  </si>
  <si>
    <t>Total SERVIFESA, S.L. - -</t>
  </si>
  <si>
    <t xml:space="preserve">Total SESADIS ESPECTACULOS SL    </t>
  </si>
  <si>
    <t>Total SIEMENS, S.A . -</t>
  </si>
  <si>
    <t xml:space="preserve">Total SIETE ESTRELLAS EDUCACION Y OCIO    </t>
  </si>
  <si>
    <t xml:space="preserve">Total SILES CAZALLA, VIVIAN    </t>
  </si>
  <si>
    <t>Total SIMETRIAS FUNDACION INTERNACIONAL - -</t>
  </si>
  <si>
    <t xml:space="preserve">Total SISVALD CENTRO ESPECIAL DE EMPLEO S.L.    </t>
  </si>
  <si>
    <t xml:space="preserve">Total SOCIAL MEDIA LOCAL SL    </t>
  </si>
  <si>
    <t xml:space="preserve">Total SOCIEDAD GENERAL DE AUTORES Y EDITORES    </t>
  </si>
  <si>
    <t xml:space="preserve">Total SOL IDEAS MUSICA Y MAS SL    </t>
  </si>
  <si>
    <t xml:space="preserve">Total SOL PRODUCCIONES SL    </t>
  </si>
  <si>
    <t xml:space="preserve">Total SORIANO ARROYO, MARIA NEDDA    </t>
  </si>
  <si>
    <t xml:space="preserve">Total SUAREZ MAQUINARIA SL    </t>
  </si>
  <si>
    <t xml:space="preserve">Total SUMOSA MUNDOCOP SL    </t>
  </si>
  <si>
    <t>Total TAHER CARD, S.L. . -</t>
  </si>
  <si>
    <t xml:space="preserve">Total TALENT INTERPRETES, S.L.    </t>
  </si>
  <si>
    <t xml:space="preserve">Total TARAMBANA ESPECTÁCULOS, S.L    </t>
  </si>
  <si>
    <t xml:space="preserve">Total TEODORO GARCIA E HIJOS, S.A    </t>
  </si>
  <si>
    <t xml:space="preserve">Total THERMOSOL S.A.T S.A.    </t>
  </si>
  <si>
    <t xml:space="preserve">Total TINTORERIA ACOGAR SL    </t>
  </si>
  <si>
    <t xml:space="preserve">Total TITERES SOLY TIERRA, SOC. COOP. M.    </t>
  </si>
  <si>
    <t xml:space="preserve">Total TOC TOC TL ANIMACIÓN, S.L.    </t>
  </si>
  <si>
    <t xml:space="preserve">Total TOI TOI SANITARIOS MOVILES SA    </t>
  </si>
  <si>
    <t xml:space="preserve">Total TRADESEGUR S.A.    </t>
  </si>
  <si>
    <t xml:space="preserve">Total TRANSPORTABLE SL    </t>
  </si>
  <si>
    <t xml:space="preserve">Total TRAST PROJECT SL    </t>
  </si>
  <si>
    <t xml:space="preserve">Total TROFEOS MASUKY SL    </t>
  </si>
  <si>
    <t xml:space="preserve">Total TUVAIN S.A.    </t>
  </si>
  <si>
    <t xml:space="preserve">Total UBBOK ESECURITY S.L.U.    </t>
  </si>
  <si>
    <t xml:space="preserve">Total UNIVERSIDAD COMPLUTENSE DE MADRID    </t>
  </si>
  <si>
    <t xml:space="preserve">Total VALERA TENA, RAUL    </t>
  </si>
  <si>
    <t xml:space="preserve">Total VELASCO ALMEDINA, RAFAEL    </t>
  </si>
  <si>
    <t xml:space="preserve">Total VENECIA ESPECTACULOS SL    </t>
  </si>
  <si>
    <t xml:space="preserve">Total VERTIGO 360 S.L.    </t>
  </si>
  <si>
    <t>Total VESTUARIO DESECHABLE, S.L.U - -</t>
  </si>
  <si>
    <t xml:space="preserve">Total VIAJES CIBELES S. A.    </t>
  </si>
  <si>
    <t xml:space="preserve">Total VIAJES CONFISA SL    </t>
  </si>
  <si>
    <t xml:space="preserve">Total VIDA-CAIXA SOCIEDAD ANONIMA, SEGUROS Y REASEGUROS    </t>
  </si>
  <si>
    <t xml:space="preserve">Total VIDAL ULLOA, JUAN MANUEL    </t>
  </si>
  <si>
    <t xml:space="preserve">Total VILLAFRANCA CARNERO, LIZARDO JOSE    </t>
  </si>
  <si>
    <t>Total VITALIA SERVICIOS SANITARIOS, S.A.U. - -</t>
  </si>
  <si>
    <t xml:space="preserve">Total VIVIR EDICIONES SL    </t>
  </si>
  <si>
    <t xml:space="preserve">Total VYSUAL CENTRAL PUBLICITARIA, S.L.    </t>
  </si>
  <si>
    <t xml:space="preserve">Total WEST LIVE &amp; RECORDING SL    </t>
  </si>
  <si>
    <t xml:space="preserve">Total WOLTERS KLUWER ESPAÑA S.A.    </t>
  </si>
  <si>
    <t xml:space="preserve">Total YOLCAR S.L.    </t>
  </si>
  <si>
    <t xml:space="preserve">Total YUCALCARI AVENTURA S.L.    </t>
  </si>
  <si>
    <t>Total general</t>
  </si>
  <si>
    <t>MUÑOZ GEÑIQUE, MANUEL</t>
  </si>
  <si>
    <t>Total MUÑOZ GEÑIQUE, MANUEL</t>
  </si>
  <si>
    <t>Associació Cultural PALO Q SEA</t>
  </si>
  <si>
    <t>Total Associació Cultural PALO Q SEA</t>
  </si>
  <si>
    <t>Total ,</t>
  </si>
  <si>
    <t>SUMINISTRO DE DOS ESPEJOS DE CUERPO ENTERO PARA CAMERINO DEL CONCIERTO DE ANA GUERRA DEL 5 DE MARZO 2022 EN LA CONCEJALIA DE FEMINISMO Y DIVERSIDAD
- Ampliada -</t>
  </si>
  <si>
    <t>CONTRATOS MENORES AYUNTAMIENTO DE FUENLABRADA
SEGUNDO TRIMESTRE 2022</t>
  </si>
  <si>
    <t>2022/000584</t>
  </si>
  <si>
    <t>Productos de alimentos perecederos y afines, PROYECTO PLAN EMPLEO JOVEN</t>
  </si>
  <si>
    <t>2022/MSV/001399</t>
  </si>
  <si>
    <t>Alquiler equipo de limpieza. Convenio MRR-Plan Empleo Joven</t>
  </si>
  <si>
    <t>B81806754</t>
  </si>
  <si>
    <t>ALQUIFACIL SL -- -</t>
  </si>
  <si>
    <t>Total ALQUIFACIL SL -- -</t>
  </si>
  <si>
    <t>2022/001088</t>
  </si>
  <si>
    <t>PROYECTO PLAN EMPLEO JOVEN. Impartición de un Certificado de Profesionalidad para operariciones auxiliares de para organización y mantenimiento de actividades en instalaciones deportivas</t>
  </si>
  <si>
    <t>50 DIA</t>
  </si>
  <si>
    <t>G87285771</t>
  </si>
  <si>
    <t>ASOCIACION PARA EL DESARROLLO DE LA FORMACION Y EL EMPRENDIMIENTO - -</t>
  </si>
  <si>
    <t>Total ASOCIACION PARA EL DESARROLLO DE LA FORMACION Y EL EMPRENDIMIENTO - -</t>
  </si>
  <si>
    <t>2022/000705</t>
  </si>
  <si>
    <t>Suministro de material de policarbonato para cerramiento almacen del CIFE</t>
  </si>
  <si>
    <t>B78841210</t>
  </si>
  <si>
    <t xml:space="preserve">AZULEJOS JAVIER FERNANDEZ S. L.    </t>
  </si>
  <si>
    <t xml:space="preserve">Total AZULEJOS JAVIER FERNANDEZ S. L.    </t>
  </si>
  <si>
    <t>2022/MSV/001299</t>
  </si>
  <si>
    <t>Estudio de la situación actual del comercio de proximidad y la hostelería.</t>
  </si>
  <si>
    <t>B87403531</t>
  </si>
  <si>
    <t>CONSULTING BUSINESS SIGLO XXI, S.L. - -</t>
  </si>
  <si>
    <t>Total CONSULTING BUSINESS SIGLO XXI, S.L. - -</t>
  </si>
  <si>
    <t>2022/MSV/001342</t>
  </si>
  <si>
    <t>Material de soldadura, Convenio MRR-Plan Empleo Joven.</t>
  </si>
  <si>
    <t>B85441798</t>
  </si>
  <si>
    <t xml:space="preserve">DISCOIN DISTRIBUCIONES Y SUMINISTROS SL    </t>
  </si>
  <si>
    <t xml:space="preserve">Total DISCOIN DISTRIBUCIONES Y SUMINISTROS SL    </t>
  </si>
  <si>
    <t>2022/MSV/001378</t>
  </si>
  <si>
    <t>Placas electrónicas para puertas de acceso. Gastos Generales</t>
  </si>
  <si>
    <t>F20025268</t>
  </si>
  <si>
    <t xml:space="preserve">ERREKA CENTRO    </t>
  </si>
  <si>
    <t xml:space="preserve">Total ERREKA CENTRO    </t>
  </si>
  <si>
    <t>2022/001122</t>
  </si>
  <si>
    <t>Cartelería informativa, PROYECTO COVENIO MRR-PLAN JOVEN</t>
  </si>
  <si>
    <t>2022/MSV/001193</t>
  </si>
  <si>
    <t>Parche térmico para vestuario, PROYECTO MRR-PLAN JOVEN</t>
  </si>
  <si>
    <t>2022/001094</t>
  </si>
  <si>
    <t>Material específico, proyecto FDA Soldadura con electrodo revestido TIG.</t>
  </si>
  <si>
    <t>A28093300</t>
  </si>
  <si>
    <t xml:space="preserve">FERRETERIA EUROPA S.A.    </t>
  </si>
  <si>
    <t xml:space="preserve">Total FERRETERIA EUROPA S.A.    </t>
  </si>
  <si>
    <t>2022/000833</t>
  </si>
  <si>
    <t>Talleres de "Gestión del estrés y del tiempo en la búsqueda de empleo" dentro  del PROYECTO VULCANO</t>
  </si>
  <si>
    <t xml:space="preserve">GARCIA HERNANDEZ, EVA    </t>
  </si>
  <si>
    <t xml:space="preserve">Total GARCIA HERNANDEZ, EVA    </t>
  </si>
  <si>
    <t>2022/000950</t>
  </si>
  <si>
    <t>Licencias de software Adobe Creative Cloud. para la realizacion de procedimientos administrativos digitales</t>
  </si>
  <si>
    <t>A28855260</t>
  </si>
  <si>
    <t xml:space="preserve">INETUM ESPAÑA S.A.,    </t>
  </si>
  <si>
    <t xml:space="preserve">Total INETUM ESPAÑA S.A.,    </t>
  </si>
  <si>
    <t>2022/001106</t>
  </si>
  <si>
    <t>Material  para  acondicionamiento d el espacio formativo sanitario del CIFE</t>
  </si>
  <si>
    <t>B80299191</t>
  </si>
  <si>
    <t xml:space="preserve">INSTALACIONES Y MANTENIMIENTOS MAGAR, S.L.    </t>
  </si>
  <si>
    <t xml:space="preserve">Total INSTALACIONES Y MANTENIMIENTOS MAGAR, S.L.    </t>
  </si>
  <si>
    <t>2022/000742</t>
  </si>
  <si>
    <t>Servicio de acciones de formación e información sobre la reforma laboral para el segúndo semestre de 2022</t>
  </si>
  <si>
    <t>B87278057</t>
  </si>
  <si>
    <t xml:space="preserve">INSTITUTO PARA LA FORMACION DEL TRABAJO AUTONOMO    </t>
  </si>
  <si>
    <t xml:space="preserve">Total INSTITUTO PARA LA FORMACION DEL TRABAJO AUTONOMO    </t>
  </si>
  <si>
    <t>2022/000903</t>
  </si>
  <si>
    <t>Equipamiento informático para el CONVENIO MRR-PLAN EMPLEO JOVEN.</t>
  </si>
  <si>
    <t>A84117126</t>
  </si>
  <si>
    <t xml:space="preserve">KUIPER INFORMATICA,S.A    </t>
  </si>
  <si>
    <t xml:space="preserve">Total KUIPER INFORMATICA,S.A    </t>
  </si>
  <si>
    <t>2022/MSV/001397</t>
  </si>
  <si>
    <t>Servicio de desatasco de desagües. Gastos Generales.</t>
  </si>
  <si>
    <t>B45412665</t>
  </si>
  <si>
    <t>LIMPIEZA LAS HERENCIAS CASTELLANAS, S.L. - -</t>
  </si>
  <si>
    <t>Total LIMPIEZA LAS HERENCIAS CASTELLANAS, S.L. - -</t>
  </si>
  <si>
    <t>2022/000980</t>
  </si>
  <si>
    <t>EPIs PARA EL CURSO DE SOLDADURA CON ELECTRODO REVESTIDO Y TIG.</t>
  </si>
  <si>
    <t>B88022793</t>
  </si>
  <si>
    <t xml:space="preserve">MADRIFERR, S.L.U.    </t>
  </si>
  <si>
    <t xml:space="preserve">Total MADRIFERR, S.L.U.    </t>
  </si>
  <si>
    <t>2022/MSV/001242</t>
  </si>
  <si>
    <t>Material Higiénico, PROYECTO MRR-PLAN JOVEN</t>
  </si>
  <si>
    <t>A78052115</t>
  </si>
  <si>
    <t>MAYPRO-PRODILES-QUIMICOS, S.A . -</t>
  </si>
  <si>
    <t>Total MAYPRO-PRODILES-QUIMICOS, S.A . -</t>
  </si>
  <si>
    <t>2022/000948</t>
  </si>
  <si>
    <t>MATERIAL INFORMÁTICO PROYECTO GARANTÍA JUVENIL 20/9655 SISTEMAS MICROINFORMÁTICOS.</t>
  </si>
  <si>
    <t xml:space="preserve">ORTIZ POVEDA, RUBEN    </t>
  </si>
  <si>
    <t xml:space="preserve">Total ORTIZ POVEDA, RUBEN    </t>
  </si>
  <si>
    <t>2022/MSV/001271</t>
  </si>
  <si>
    <t>Batería para grúa taller Sociosanitario, Proyecto VULCANO.</t>
  </si>
  <si>
    <t>A28735470</t>
  </si>
  <si>
    <t xml:space="preserve">ORTOSUR, S.A.    </t>
  </si>
  <si>
    <t xml:space="preserve">Total ORTOSUR, S.A.    </t>
  </si>
  <si>
    <t>2022/MSV/001320</t>
  </si>
  <si>
    <t>Logo y nombre nueva Escuela de Hostelería</t>
  </si>
  <si>
    <t>SAMUEL PEÑA MARQUEZ</t>
  </si>
  <si>
    <t>Total SAMUEL PEÑA MARQUEZ</t>
  </si>
  <si>
    <t>2022/000710</t>
  </si>
  <si>
    <t>REPARACIÓN Y AJUSTE DE PUERTAS AUTOMÁTICAS ACESO  AL EDIFICIO DEL CIFE</t>
  </si>
  <si>
    <t>B45755915</t>
  </si>
  <si>
    <t xml:space="preserve">SAT GRUPO ICARA INTEGRAL, SL    </t>
  </si>
  <si>
    <t xml:space="preserve">Total SAT GRUPO ICARA INTEGRAL, SL    </t>
  </si>
  <si>
    <t>2022/MSV/001300</t>
  </si>
  <si>
    <t>Material eléctrico proyecto FDA 20/9330</t>
  </si>
  <si>
    <t>A82473588</t>
  </si>
  <si>
    <t>SIERRA 2000 INSTALACIONES ELÉCTIRICAS, S.L . -</t>
  </si>
  <si>
    <t>Total SIERRA 2000 INSTALACIONES ELÉCTIRICAS, S.L . -</t>
  </si>
  <si>
    <t>2022/000957</t>
  </si>
  <si>
    <t>REPOSICION EQUIMO DE CLIMATACIZAIONN PARA EL CUARTO DE PROCESAMIENTO DE DATOS (CPD) DEL CIFE</t>
  </si>
  <si>
    <t>B78213220</t>
  </si>
  <si>
    <t xml:space="preserve">TH MANTENIMIENTO SL    </t>
  </si>
  <si>
    <t xml:space="preserve">Total TH MANTENIMIENTO SL    </t>
  </si>
  <si>
    <t>2022/000954</t>
  </si>
  <si>
    <t>GASTOS VIAJE ASISTENCIA ASAMBLEA GENERAL DE REDEL EN BURGOS</t>
  </si>
  <si>
    <t>2022/001001</t>
  </si>
  <si>
    <t>Servicio de la gestión de alojamiento asistencia al Foro de las Ciudades por el Empelo en Gijon el día 25 de Mayo</t>
  </si>
  <si>
    <t>CONTRATOS MENORES CENTRO DE INICIATIVAS PARA LA FORMACION Y EL EMPLEO - CIFE
SEGUNDO TRIMESTRE 2022</t>
  </si>
  <si>
    <t>2022/000598</t>
  </si>
  <si>
    <t>SERVICIO ANUAL DE REPARACIÓN DE FREGADORAS NECESARIO PARA EL NORMAL FUNCIONAMIENTO DE LA PLANTILLA DEL INSTITUTO MUNICIPAL DE LA LIMPIEZA Y SERVICIOS DEL AYUNTAMIENTO DE FUENLABRADA</t>
  </si>
  <si>
    <t>B88088042</t>
  </si>
  <si>
    <t xml:space="preserve">PUNTO LIMPIO TIENDA SL    </t>
  </si>
  <si>
    <t xml:space="preserve">Total PUNTO LIMPIO TIENDA SL    </t>
  </si>
  <si>
    <t>2022/000972</t>
  </si>
  <si>
    <t>SERVICIO ANUAL DE MANTENIMIENTO DE LA LAVADORA SITUADA EN EL INSTITUTO MUNICIPAL DE LIMPIEZA</t>
  </si>
  <si>
    <t>B87744314</t>
  </si>
  <si>
    <t xml:space="preserve">REPARACIONES MECALAV SL    </t>
  </si>
  <si>
    <t xml:space="preserve">Total REPARACIONES MECALAV SL    </t>
  </si>
  <si>
    <t>2022/MSV/001407</t>
  </si>
  <si>
    <t>ACTUACIÓN DEL ESPECTÁCULO ELIGE SER FELIZ DE LA COMPAÑIA HAKUNA MA SAMBA 1,2 Y 3 DE JULIO EN LA  POLLINA</t>
  </si>
  <si>
    <t>2022/MSV/001393</t>
  </si>
  <si>
    <t>ACTUACIÓN DEL ESPECTÁCULO KASUMAY DE CIRCO LOS 1 DE JULIO 2022 EN CENTRO MUNICIPAL LA POLLINA</t>
  </si>
  <si>
    <t>B95230918</t>
  </si>
  <si>
    <t>AIRE AIRE DISTRIBUCION DE ESPECTACULOS, S.L. - -</t>
  </si>
  <si>
    <t>Total AIRE AIRE DISTRIBUCION DE ESPECTACULOS, S.L. - -</t>
  </si>
  <si>
    <t>2022/001060</t>
  </si>
  <si>
    <t>PARTICIPACIÓN EN LOS ENCUENTROS CON AUTORES 2022 (XXXVII FERIA DEL LIBRO) DE FUENLABRADA. AUTOR ROBERTO ALIAGA SÁNCHEZ</t>
  </si>
  <si>
    <t xml:space="preserve">ALIAGA SANCHEZ, ROBERTO    </t>
  </si>
  <si>
    <t xml:space="preserve">Total ALIAGA SANCHEZ, ROBERTO    </t>
  </si>
  <si>
    <t>2022/001024</t>
  </si>
  <si>
    <t>Pago honorarios profesionales por la participación de SILVIA ALVAREZ CASTELAR durante un total de 5 días en los Encuentros con Autores 2022 (dentro del programa general de la XXXVII Feria del Libro de Fuenlabrada).</t>
  </si>
  <si>
    <t xml:space="preserve">ALVAREZ CASTELLAR, SILVIA    </t>
  </si>
  <si>
    <t xml:space="preserve">Total ALVAREZ CASTELLAR, SILVIA    </t>
  </si>
  <si>
    <t>2022/001020</t>
  </si>
  <si>
    <t>SERVICIO PARTICIPACION EN LOS ENCUENTROS CON AUTORES 2022 (XXXVII FERIA DEL LIBRO DE FUENLABRADA) AUTOR: DIEGO ARBOLEDA RODRÍGUEZ</t>
  </si>
  <si>
    <t xml:space="preserve">ARBOLEDA RODRIGUEZ, DIEGO    </t>
  </si>
  <si>
    <t xml:space="preserve">Total ARBOLEDA RODRIGUEZ, DIEGO    </t>
  </si>
  <si>
    <t>2022/000700</t>
  </si>
  <si>
    <t>Actuación de ARCANGEL el día 03 de abril de 2022 en el Teatro Tomás y Valiente, con motivo de las Jornadas Flamencas.</t>
  </si>
  <si>
    <t>B21399340</t>
  </si>
  <si>
    <t xml:space="preserve">ARCANGEL FLAMENCO S.L.    </t>
  </si>
  <si>
    <t xml:space="preserve">Total ARCANGEL FLAMENCO S.L.    </t>
  </si>
  <si>
    <t>2022/000688</t>
  </si>
  <si>
    <t>CONCIERTO TROMPA SOLISTA DIA 07 DE ABRIL DE 2022, PARA PROGRAMA DE "MÚSICA ON" EN LA ESCUELA MUNICIPAL DE MÚSICA DIONISIO AGUADO</t>
  </si>
  <si>
    <t xml:space="preserve">ARDIR CONDE, LUIS    </t>
  </si>
  <si>
    <t xml:space="preserve">Total ARDIR CONDE, LUIS    </t>
  </si>
  <si>
    <t>2022/001046</t>
  </si>
  <si>
    <t>Pago honorarios profesionales por la participación de GUSTAVO ARIEL ROSEMFFET durante un total de 2 días en los Encuentros con Autores 2022 (dentro del programa general de la XXXVII Feria del Libro de Fuenlabrada).</t>
  </si>
  <si>
    <t xml:space="preserve">ARIEL ROSEMFFET, GUSTAVO    </t>
  </si>
  <si>
    <t xml:space="preserve">Total ARIEL ROSEMFFET, GUSTAVO    </t>
  </si>
  <si>
    <t>2022/000893</t>
  </si>
  <si>
    <t>Servicio de Representación de la obra SER-COMPAÑÍA SERGIO BERNAL de ART ANDDANZA PROMOTIONS, S.L en el Teatro Josep Carreras de Fuenlabrada, el día 07 de mayo de 2022 a las 20 horas.</t>
  </si>
  <si>
    <t>B86718517</t>
  </si>
  <si>
    <t xml:space="preserve">ART ANDDANZA PROMOTIONS, S.    </t>
  </si>
  <si>
    <t xml:space="preserve">Total ART ANDDANZA PROMOTIONS, S.    </t>
  </si>
  <si>
    <t>2022/000725</t>
  </si>
  <si>
    <t>ACTUACION DE LA BANDA DE LA ESCUELA DE MÚSICA COMO ACOMPAÑAMIENTO PARA LA PROCESION DEL VIERNES SANTO EL DÍA 15/04/2022.</t>
  </si>
  <si>
    <t>G88318753</t>
  </si>
  <si>
    <t xml:space="preserve">ASOCIACION CULTURAL ARPEGIO DE FUENLABRADA    </t>
  </si>
  <si>
    <t>2022/000956</t>
  </si>
  <si>
    <t>SERVICIO DE PROCESIONES A CARGO DE LA BANDA DE LA ESCUELA DE MÚSICA DEL CRISTO DE LA SALUD, PARA EL 1 DE MAYO 2022</t>
  </si>
  <si>
    <t>2022/001082</t>
  </si>
  <si>
    <t>ACTUACION DE LA ASOC. MUSICAL ARPEGIO COMO ACOMPAÑAMIENTO PARA LA PROCESION DE SAN ISIDRO EN FUENLABRADA EL 15/05/2022.</t>
  </si>
  <si>
    <t>2022/001091</t>
  </si>
  <si>
    <t>SERVICIO DE ACTUACION A CARGO DE LA BANDA DE LA ESCUELA DE MUSICA, ASOCIACION ARPEGIO,  PARA LA CELEBRACIÓN DEL DIA DE EUROPA EN LA CIUDAD DE FUENLABRADA EL 12 DE MAYO DE 2022</t>
  </si>
  <si>
    <t xml:space="preserve">Total ASOCIACION CULTURAL ARPEGIO DE FUENLABRADA    </t>
  </si>
  <si>
    <t>2022/000719</t>
  </si>
  <si>
    <t>EL TENDERETE DE LOS CUENTOS, SESIÓN DE CUENTACUENTOS PARA NIÑOS A PARTIR DE 5 AÑOS, EL DÍA 05 DE ABRIL DE 2022 EN LA BIBLIOTECA FERNANDO DE LOS RIOS.</t>
  </si>
  <si>
    <t>G87622502</t>
  </si>
  <si>
    <t xml:space="preserve">ASOCIACION CULTURAL CIEMPIES ARTE Y EDUCACION    </t>
  </si>
  <si>
    <t xml:space="preserve">Total ASOCIACION CULTURAL CIEMPIES ARTE Y EDUCACION    </t>
  </si>
  <si>
    <t>2022/MSV/001308</t>
  </si>
  <si>
    <t>ACOMPAÑAMIENTO MUSICAL ASOCIACIÓN MUSICAL CON EL TIEMPO PARA 19 JUNIO A LAS 20:00H.</t>
  </si>
  <si>
    <t>G47721758</t>
  </si>
  <si>
    <t>ASOCIACION CULTURAL CON EL TIEMPO - -</t>
  </si>
  <si>
    <t>Total ASOCIACION CULTURAL CON EL TIEMPO - -</t>
  </si>
  <si>
    <t>2022/001089</t>
  </si>
  <si>
    <t>ENCUENTRO DE PERCUSIÓN 2022 DE FUENLABRADA; INCLUYE PAGO ARTISTAS, ALOJAMIENTO, DESPLAZAMIENTOS, ALQUILER DE INSTRUMENTOS Y DIETAS DURANTE LOS DÍAS 12 AL 15 DE  MAYO INCLUSIVE.</t>
  </si>
  <si>
    <t>G09498288</t>
  </si>
  <si>
    <t xml:space="preserve">ASOCIACION CULTURAL G.A.S.    </t>
  </si>
  <si>
    <t xml:space="preserve">Total ASOCIACION CULTURAL G.A.S.    </t>
  </si>
  <si>
    <t>2022/001140</t>
  </si>
  <si>
    <t>REPRESENTACIÓN DEL ESPECTÁCULO "CHIRIGOTEANDO" EN EL TEATRO JOSEP CARRERAS EL DÍA 22 DE MAYO DE 2022 EN EL TEATRO JOSP CARRERAAS</t>
  </si>
  <si>
    <t>G84584010</t>
  </si>
  <si>
    <t>ASOCIACION CULTURAL IERBOLA - -</t>
  </si>
  <si>
    <t>2022/MSV/001188</t>
  </si>
  <si>
    <t>TERTULIAS FLAMENCAS. MARIANO MORILLAS Y PABLO GARCÍA. AGRUPACIÓN FLAMENCA IÉRBOLA LOS DÍAS 28 Y 29 DE MAYO</t>
  </si>
  <si>
    <t>Total ASOCIACION CULTURAL IERBOLA - -</t>
  </si>
  <si>
    <t>2022/001081</t>
  </si>
  <si>
    <t>TEATRO DE CALLE "IMAGINA MAGIA"CON MOTIVO DE LA (XXXVII DE LA FERIA DEL LIBRO) DE FUENLABRADA 2022</t>
  </si>
  <si>
    <t>9 DIA</t>
  </si>
  <si>
    <t>G86490158</t>
  </si>
  <si>
    <t xml:space="preserve">ASOCIACION CULTURAL IMAGINA MAGIA    </t>
  </si>
  <si>
    <t xml:space="preserve">Total ASOCIACION CULTURAL IMAGINA MAGIA    </t>
  </si>
  <si>
    <t>2022/001154</t>
  </si>
  <si>
    <t>PARTICIPACIÓN DE LA ASOCIACIÓN IMPROBETA, CON LA OBRA "HOY SE SALE" DE JOSE ANGEL MANJAVACAS PEREZ, EN EL PROGRAMA HECHO AQUÍ, EL DIA 5 DE JUNIO DE 2022 EN EL TEATRO JOSEP CARRERAS DE FUENLABRADA.</t>
  </si>
  <si>
    <t>G87482824</t>
  </si>
  <si>
    <t xml:space="preserve">ASOCIACION CULTURAL IMPROBETA    </t>
  </si>
  <si>
    <t xml:space="preserve">Total ASOCIACION CULTURAL IMPROBETA    </t>
  </si>
  <si>
    <t>2022/MSV/001170</t>
  </si>
  <si>
    <t>Servicio actuación obra MADRE de la Asoc. Mímesis el día 29/05/2022 en el teatro Josep Carreras</t>
  </si>
  <si>
    <t>G87300661</t>
  </si>
  <si>
    <t>ASOCIACION CULTURAL MIMESIS - -</t>
  </si>
  <si>
    <t>Total ASOCIACION CULTURAL MIMESIS - -</t>
  </si>
  <si>
    <t>2022/000914</t>
  </si>
  <si>
    <t>ACTUACIÓN DE LA OBRA "DE LA GASEOSA AL CHAMPÁN" EN EL PROGRAMA HECHO AQUI EL DIA 15 DE MAYO DE 2022, EN EL TEATRO JOSEP CARRERAS.</t>
  </si>
  <si>
    <t>G86318003</t>
  </si>
  <si>
    <t xml:space="preserve">ASOCIACION CULTURAL PRODUCCIONES EVOLUTION    </t>
  </si>
  <si>
    <t xml:space="preserve">Total ASOCIACION CULTURAL PRODUCCIONES EVOLUTION    </t>
  </si>
  <si>
    <t>2022/000936</t>
  </si>
  <si>
    <t>Representación del espectáculo EXPULSION! DANCE RIOT de Dani Pannullo Dancetheatre Co. el día 14 de mayo de 2022 en el Teatro Tomás y Valiente de Fuenlabrada</t>
  </si>
  <si>
    <t>G82430604</t>
  </si>
  <si>
    <t xml:space="preserve">ASOCIACION CULTURAL RITMOS DEL MUNDO    </t>
  </si>
  <si>
    <t xml:space="preserve">Total ASOCIACION CULTURAL RITMOS DEL MUNDO    </t>
  </si>
  <si>
    <t>2022/001077</t>
  </si>
  <si>
    <t>TEATRO DE CALLE ESPECTACULOS CON MOTIVO DE LA XXXVII FERIA DEL LIBRO DE FUENLABRADA 2022: DRAMATURGOS INMORTALES, EL CARRO DE TESPIS, INSIGNES AUTORES, LOS SOLDADITOS DE ANDERSEN.</t>
  </si>
  <si>
    <t>G84796671</t>
  </si>
  <si>
    <t xml:space="preserve">ASOCIACION CULTURAL TATIRA    </t>
  </si>
  <si>
    <t xml:space="preserve">Total ASOCIACION CULTURAL TATIRA    </t>
  </si>
  <si>
    <t>2022/MSV/001374</t>
  </si>
  <si>
    <t>DESFILE Y CONCURSO DE LA 36ª EDICIÓN DE  LOS PREMIOS NACIONALES A LA MODA PARA JÓVENES DISEÑADORES.</t>
  </si>
  <si>
    <t>G83082412</t>
  </si>
  <si>
    <t>ASOCIACION DE JOVENES Y NUEVOS DISEÑADORES ESPAÑOLES - -</t>
  </si>
  <si>
    <t>Total ASOCIACION DE JOVENES Y NUEVOS DISEÑADORES ESPAÑOLES - -</t>
  </si>
  <si>
    <t>2022/000977</t>
  </si>
  <si>
    <t>REALIZACIÓN DE TEXTOS PARA EL CATÁLOGO Y HOJA DE SALA DE EXPOSICIÓN DE TERESA MORO EN LA SALA B DEL CEART</t>
  </si>
  <si>
    <t>G87488425</t>
  </si>
  <si>
    <t>ASOCIACION ESTETICA MASIVA - -</t>
  </si>
  <si>
    <t>Total ASOCIACION ESTETICA MASIVA - -</t>
  </si>
  <si>
    <t>2022/000965</t>
  </si>
  <si>
    <t>SERVICIO DE TALLERES ASOCIACIÓN LOCAL DEL LIBREROS: TALLER SORTEOS FINALES Y TALLER DIA DEL BUEN LECTOR Y LA BUENA LECTORA, QUE SE REALIZARÁN EN LA XXXVII FERIA DEL LIBRO 2022 (EL DOMINGO 15 Y EL DOMINGO 22 DE MAYO EN EL RECINTO FERIAL)</t>
  </si>
  <si>
    <t>G80006380</t>
  </si>
  <si>
    <t xml:space="preserve">ASOCIACION LOCAL DE LIBREROS DE FUENLABRADA    </t>
  </si>
  <si>
    <t xml:space="preserve">Total ASOCIACION LOCAL DE LIBREROS DE FUENLABRADA    </t>
  </si>
  <si>
    <t>2022/000776</t>
  </si>
  <si>
    <t>RECITAL POÉTICO MUSICAL "CLÁSICOS DE LA POESÍA ESPAÑOLA", EL LUNES 25 DE ABRIL DE 2022 EN LA BIBLIOTECA TOMÁS Y VALIENTE</t>
  </si>
  <si>
    <t>G13504469</t>
  </si>
  <si>
    <t xml:space="preserve">Asociación Musical Arpegionne    </t>
  </si>
  <si>
    <t xml:space="preserve">Total Asociación Musical Arpegionne    </t>
  </si>
  <si>
    <t>2022/000778</t>
  </si>
  <si>
    <t>TEATRO INTERACTIVO BASADO EN LA TRADICIÓN ORAL REPÁMPANOS EL DIA 25 DE ABRIL DE 2022, EN LA BIBLIOTECA EL ARROYO.</t>
  </si>
  <si>
    <t>G84374859</t>
  </si>
  <si>
    <t xml:space="preserve">ASOCIACION SOCIOCULTURAL PRIMIGENIUS    </t>
  </si>
  <si>
    <t xml:space="preserve">Total ASOCIACION SOCIOCULTURAL PRIMIGENIUS    </t>
  </si>
  <si>
    <t>2022/000673</t>
  </si>
  <si>
    <t>HOMENAJE DE FUENLABRADA FLAMENCA AL CONCURSO DE CANTE JONDO DE GRANADA DE 1992, INTERPRETADO POR PACO DEL POZO EL DIA 03-ABRIL-2022</t>
  </si>
  <si>
    <t>B16741225</t>
  </si>
  <si>
    <t xml:space="preserve">BALA  MUSIC &amp; SHOWS, S.L.E    </t>
  </si>
  <si>
    <t xml:space="preserve">Total BALA  MUSIC &amp; SHOWS, S.L.E    </t>
  </si>
  <si>
    <t>2022/MSV/001251</t>
  </si>
  <si>
    <t>CURSO DE AUXILIAR DE BIBLIOTECA Y CONSERJES EN LA PLATAFORMA ELEARNING DE ABSYSNET</t>
  </si>
  <si>
    <t>A78468881</t>
  </si>
  <si>
    <t xml:space="preserve">BARATZ SERVICIOS DE TELEDOCUMENTACION S.A.    </t>
  </si>
  <si>
    <t xml:space="preserve">Total BARATZ SERVICIOS DE TELEDOCUMENTACION S.A.    </t>
  </si>
  <si>
    <t>2022/000732</t>
  </si>
  <si>
    <t>Representación del espectáculo THE HOLY TRINITY el día 30 de abril de 2022 en el Teatro Tomás y Valiente de Fuenlabrada.</t>
  </si>
  <si>
    <t>G88097746</t>
  </si>
  <si>
    <t xml:space="preserve">BATBOX PRODUCTIONS    </t>
  </si>
  <si>
    <t xml:space="preserve">Total BATBOX PRODUCTIONS    </t>
  </si>
  <si>
    <t>2022/MSV/001359</t>
  </si>
  <si>
    <t>ALQUILER DE EFECTOS DE CO2 CON TÉCNICO ESPECIALISTA PARA EL CONCIERTO DE CHEMA RIVAS EL SÁBADO 2 DE JULIO  EN PLAZA DE LA CONSTITUCIÓN</t>
  </si>
  <si>
    <t>B82609140</t>
  </si>
  <si>
    <t xml:space="preserve">BIEFEC EFECTOS ESPECIALES SL    </t>
  </si>
  <si>
    <t xml:space="preserve">Total BIEFEC EFECTOS ESPECIALES SL    </t>
  </si>
  <si>
    <t>2022/000722</t>
  </si>
  <si>
    <t>Sesión de cuentacuentos para niños a partir de 5 años y público familiar adulto HISTORIAS PARA LLEVAR EN UNA MALETA el 07/04/2022 en la biblioteca Antonio Machado</t>
  </si>
  <si>
    <t xml:space="preserve">BORREGO MALMIERCA, PILAR    </t>
  </si>
  <si>
    <t xml:space="preserve">Total BORREGO MALMIERCA, PILAR    </t>
  </si>
  <si>
    <t>2022/001143</t>
  </si>
  <si>
    <t>REALIZACIÓN DE MURO PARA LA EXPOSICIÓN DE TERESA MORO EN LA SALA B DEL CENTRO CULTURAL TOMAS Y VALIENTE</t>
  </si>
  <si>
    <t xml:space="preserve">BOTIJA ALMAZAN, CRISTINA    </t>
  </si>
  <si>
    <t xml:space="preserve">Total BOTIJA ALMAZAN, CRISTINA    </t>
  </si>
  <si>
    <t>2022/000825</t>
  </si>
  <si>
    <t>ACTUACIÓN CLASE MAGISTRAL DE SEVILLANAS POR MARIO BUENO EL 24/04/2022 CON MOTIVO DE LA FERIA DE ABRIL.</t>
  </si>
  <si>
    <t>2022/MSV/001208</t>
  </si>
  <si>
    <t>CUARTETO DESPERTARES CON EL ESPECTÁCULO "FLAMENCO AL COMPÁS"</t>
  </si>
  <si>
    <t>2022/MSV/001392</t>
  </si>
  <si>
    <t>ACTUACIÓN DEL ARTISTA CHEMA RIVAS EN PLAZA CONSTITUCIÓN EL 2 DE JULIO DENTRO DE PROGRAMACIÓN VERANO 2022</t>
  </si>
  <si>
    <t>B80542780</t>
  </si>
  <si>
    <t xml:space="preserve">BUHO MANAGEMENT S.L.    </t>
  </si>
  <si>
    <t xml:space="preserve">Total BUHO MANAGEMENT S.L.    </t>
  </si>
  <si>
    <t>2022/000883</t>
  </si>
  <si>
    <t>SERVICIO DE 2 AFINACIONES PIANO YAMAHA C2 DEL TEATRO TOMÁS Y VALIENTE PARA ACTUACIONES PROGRAMADAS POR EL PATRONATO MUNICIPAL DE CULTURA DE FUENLABRADA LOS DÍAS 4 Y 7 DE MAYO</t>
  </si>
  <si>
    <t>B80216435</t>
  </si>
  <si>
    <t xml:space="preserve">CALL AND PLAY SL    </t>
  </si>
  <si>
    <t>2022/001014</t>
  </si>
  <si>
    <t>SERVICIO DE AFINACIONES PIANO YAMAHA C2 EN EL TEATRO TOMAS Y VALIENTE VARIAS REPRESENTACIONES LOS DIAS 2 Y 3 DE JUNIO</t>
  </si>
  <si>
    <t xml:space="preserve">Total CALL AND PLAY SL    </t>
  </si>
  <si>
    <t>2022/000748</t>
  </si>
  <si>
    <t>Servicios de Cuento y Taller. Cuentos a trazos y taller: El dragón (que no era verde) como parte de las actividades de Conmemoración del día del Libro 2022 en Bibliotecas Municipales, en la Biblioteca Fernando de los Ríos el lunes 25 de abril 2022</t>
  </si>
  <si>
    <t xml:space="preserve">CARBONELL PENICHET, PAULA    </t>
  </si>
  <si>
    <t>2022/001033</t>
  </si>
  <si>
    <t>Pago honorarios profesionales por la participación de PAULA CARBONELL PENICHET durante un total de 1 día en los Encuentros con Autores 2022 (dentro del programa general de la XXXVII Feria del Libro de Fuenlabrada).</t>
  </si>
  <si>
    <t xml:space="preserve">Total CARBONELL PENICHET, PAULA    </t>
  </si>
  <si>
    <t>2022/000697</t>
  </si>
  <si>
    <t>ACTUACIÓN DE LUCÍA ESPÍN PACHECO EN EL ESPECTÁCULO HOMENAJE A CONCURSO DE CANTE JONDO DE GRANADA DE 1992, EL DOMINGO 03 DE ABRIL DE 2022, EN EL TEATRO TOMÁS Y VALIENTE</t>
  </si>
  <si>
    <t>B80912249</t>
  </si>
  <si>
    <t xml:space="preserve">CARMEN LINARES S.L.    </t>
  </si>
  <si>
    <t xml:space="preserve">Total CARMEN LINARES S.L.    </t>
  </si>
  <si>
    <t>2022/MSV/001229</t>
  </si>
  <si>
    <t>Suministro de botellas de agua de 0,5 litros (3.000 uds) para el Patronato de Cultura</t>
  </si>
  <si>
    <t>CASH JYMAR S.L  - -</t>
  </si>
  <si>
    <t>Total CASH JYMAR S.L  - -</t>
  </si>
  <si>
    <t>2022/MSV/001231</t>
  </si>
  <si>
    <t>CINE DE VERANO SIN TAQUILLA ( 2 PROYECCIONES DE CINE) LOS DÍAS 1 Y 8 DE JULIO EN EL BARRIO DEL VIVERO</t>
  </si>
  <si>
    <t>B86853256</t>
  </si>
  <si>
    <t xml:space="preserve">CINEFUTURE SLU    </t>
  </si>
  <si>
    <t xml:space="preserve">Total CINEFUTURE SLU    </t>
  </si>
  <si>
    <t>2022/MSV/001278</t>
  </si>
  <si>
    <t>ALQUILER DE 200 SILLAS PLEGABLES PARA UBICACIÓN DE PÚBLICO ASISTENTE, EN EVENTO DE LA ESCUELA DE MÚSICA, EL 21 DE JUNIO</t>
  </si>
  <si>
    <t>2022/000702</t>
  </si>
  <si>
    <t>CONCIERTO LOW BRASS, DIA 07 DE ABRIL DE 2022, PARA PROGRAMA DE MÚSICA ON COMO SOLISTA GUILLERMO COLLAZO (TUBA) EN LA ESCUELA DE MÚSICA DIONISIO AGUADO</t>
  </si>
  <si>
    <t xml:space="preserve">COLLAZO CORTEGOSO, GUILLERMO    </t>
  </si>
  <si>
    <t xml:space="preserve">Total COLLAZO CORTEGOSO, GUILLERMO    </t>
  </si>
  <si>
    <t>2022/001022</t>
  </si>
  <si>
    <t>Pago honorarios profesionales por la participación de ANA ISABEL CONEJO ALONSO durante un total de 1 día en los Encuentros con Autores 2022 (dentro del programa general de la XXXVII Feria del Libro de Fuenlabrada).</t>
  </si>
  <si>
    <t xml:space="preserve">CONEJO ALONSO, ANA ISABEL    </t>
  </si>
  <si>
    <t xml:space="preserve">Total CONEJO ALONSO, ANA ISABEL    </t>
  </si>
  <si>
    <t>2022/MSV/001253</t>
  </si>
  <si>
    <t>REPARACIÓN 2 PIEZAS DE FRENO DE CORTES CONTRAPESADOS EN SISTEMA DE MAQUINARIA DEL TEATRO TOMÁS Y VALIENTE</t>
  </si>
  <si>
    <t>B02571685</t>
  </si>
  <si>
    <t xml:space="preserve">CONEXION DESIGN SLL    </t>
  </si>
  <si>
    <t xml:space="preserve">Total CONEXION DESIGN SLL    </t>
  </si>
  <si>
    <t>2022/MSV/001247</t>
  </si>
  <si>
    <t>ALQUILER DE ASEOS QUÍMICOS PARA FIESTA DE LA FAMILIA EL 05 DE JUNIO EN ESPACIO MUSICAL LA POLLINA ENTREGA  04/06 Y RECOGIDA 06/06</t>
  </si>
  <si>
    <t>2022/MSV/001348</t>
  </si>
  <si>
    <t>ALQUILER DE 11 ASEOS QUÍMICOS PARA ROCKING FEST DEL 17 AL 19 DE JUNIO EN ESPACIO MUNICIPAL LA POLLINA</t>
  </si>
  <si>
    <t>2022/001025</t>
  </si>
  <si>
    <t>SERVICIO DE PARTICIPACION EN LOS ENCUENTROS CON AUTORES 2022 (XXXVII FERIA DEL LIBRO DE FUENLABRADA) AUTORA: MARGARITA CODERO AYUSO.</t>
  </si>
  <si>
    <t xml:space="preserve">CORDERO AYUSO, MARGARITA    </t>
  </si>
  <si>
    <t xml:space="preserve">Total CORDERO AYUSO, MARGARITA    </t>
  </si>
  <si>
    <t>2022/000537</t>
  </si>
  <si>
    <t>REPARACION ALARMAS INTRUSION BIBLIOTECA ANTONIO MACHADO</t>
  </si>
  <si>
    <t xml:space="preserve">DAVID RUIZ, ALFONSO    </t>
  </si>
  <si>
    <t xml:space="preserve">Total DAVID RUIZ, ALFONSO    </t>
  </si>
  <si>
    <t>2022/001037</t>
  </si>
  <si>
    <t>SERVICIO DE PARTICIPACION EN LOS ENCUENTROS CON AUTORES 2022 (XXXVII FERIA DEL LLIBRO DE FUENLABRADA). AUTORA: OLGA DE DIOS RUIZ</t>
  </si>
  <si>
    <t xml:space="preserve">DE DIOS RUIZ, OLGA    </t>
  </si>
  <si>
    <t xml:space="preserve">Total DE DIOS RUIZ, OLGA    </t>
  </si>
  <si>
    <t>2022/000795</t>
  </si>
  <si>
    <t>SESIÓN DOBLE DE CUENTACUENTOS PRESENCIAL PARA BEBÉS DE 1 A 4 AÑOS ACOMPAÑADOS DE UN ADULTO EL 27 DE MAYO 2022 EN LA BIBLIOTECA DEL TOMAS Y VALIENTE</t>
  </si>
  <si>
    <t xml:space="preserve">DEL MAZO FERNANDEZ, MARGARITA    </t>
  </si>
  <si>
    <t>2022/001066</t>
  </si>
  <si>
    <t>SERVICIO DE PARTICIPACIÓN EN LOS ENCUENTROS CON AUTORES 2022 (XXXVII FERIA DEL LIBRO DE FUENLABRADA). AUTORA: MARGARITA DEL MAZO FERNANDEZ.</t>
  </si>
  <si>
    <t xml:space="preserve">Total DEL MAZO FERNANDEZ, MARGARITA    </t>
  </si>
  <si>
    <t>2022/001036</t>
  </si>
  <si>
    <t>Pago honorarios profesionales por la participación de FEDERICO DELICADO GALLEGO durante un total de 1 día en los Encuentros con Autores 2022 (dentro del programa general de la XXXVII Feria del Libro de Fuenlabrada).</t>
  </si>
  <si>
    <t xml:space="preserve">DELICADO GALLEGO, FEDERICO    </t>
  </si>
  <si>
    <t xml:space="preserve">Total DELICADO GALLEGO, FEDERICO    </t>
  </si>
  <si>
    <t>2022/001004</t>
  </si>
  <si>
    <t>SERVICIO DE ELABORACIÓN CARTEL OFICIAL DE LA XXXVII FERIA DEL LIBRO DE FUENLABRADA 2022</t>
  </si>
  <si>
    <t xml:space="preserve">DIAZ REGUERA, RAQUEL    </t>
  </si>
  <si>
    <t xml:space="preserve">Total DIAZ REGUERA, RAQUEL    </t>
  </si>
  <si>
    <t>2022/001026</t>
  </si>
  <si>
    <t>Pago honorarios profesionales por la participación de MAR BENEGAS durante un total de 4 días en los Encuentros con Autores 2022 (dentro del programa general de la XXXVII Feria del Libro de Fuenlabrada).</t>
  </si>
  <si>
    <t>B06855571</t>
  </si>
  <si>
    <t xml:space="preserve">EL SITIO DE LAS PALABRAS, S.L.    </t>
  </si>
  <si>
    <t xml:space="preserve">Total EL SITIO DE LAS PALABRAS, S.L.    </t>
  </si>
  <si>
    <t>2022/000761</t>
  </si>
  <si>
    <t>Honorarios profesionales por actividades con motivo del Dia del Libro: La Bruja Leopoldina en la biblioteca Antonio Machado y taller de técnicas de grabado basado en textos de Miguel Delibes en la biblioteca José Manuel Caballero Bonald el día 25.04</t>
  </si>
  <si>
    <t>B86713005</t>
  </si>
  <si>
    <t xml:space="preserve">EN VOLANDAS, S.L.    </t>
  </si>
  <si>
    <t xml:space="preserve">Total EN VOLANDAS, S.L.    </t>
  </si>
  <si>
    <t>2022/001041</t>
  </si>
  <si>
    <t>Pago honorarios profesionales por la participación de TESA GONZÁLEZ durante un total de 4 días en los Encuentros con Autores 2022 (dentro del programa general de la XXXVII Feria del Libro de Fuenlabrada).</t>
  </si>
  <si>
    <t>B72195258</t>
  </si>
  <si>
    <t xml:space="preserve">E-NOVA FORMACION INTEGRAL, DISEÑO E INNOVACION  S.L    </t>
  </si>
  <si>
    <t xml:space="preserve">Total E-NOVA FORMACION INTEGRAL, DISEÑO E INNOVACION  S.L    </t>
  </si>
  <si>
    <t>2022/000065</t>
  </si>
  <si>
    <t>PREVISIÓN ANUAL FLORISTERIA PARA ACTOS PROTOCOLARIOS</t>
  </si>
  <si>
    <t xml:space="preserve">ESPADAS CAMPILLOS, FERNANDO    </t>
  </si>
  <si>
    <t xml:space="preserve">Total ESPADAS CAMPILLOS, FERNANDO    </t>
  </si>
  <si>
    <t>2022/001053</t>
  </si>
  <si>
    <t>Pago honorarios profesionales por la participación de CARMELA FERNANDEZ TRUJILLO durante un total de 2 días en los Encuentros con Autores 2022 (dentro del programa general de la XXXVII Feria del Libro de Fuenlabrada).</t>
  </si>
  <si>
    <t xml:space="preserve">FERNANDEZ TRUJILLO, CARMELA    </t>
  </si>
  <si>
    <t xml:space="preserve">Total FERNANDEZ TRUJILLO, CARMELA    </t>
  </si>
  <si>
    <t>2022/000540</t>
  </si>
  <si>
    <t>REGLETA ILUMINACION 12W LED PARA ESPACIOS CULTURALES</t>
  </si>
  <si>
    <t>2022/000894</t>
  </si>
  <si>
    <t>ACTUACIÓN DEL ESPECTÁCULO "SIN PAR" DE FRITSCH COMPANY EN EL TEATRO TOMÁS Y VALIENTE EL DIA 08 DE MAYO DE 2022.</t>
  </si>
  <si>
    <t>G78392941</t>
  </si>
  <si>
    <t xml:space="preserve">FUNDACION PSICO BALLET MAITE LEON    </t>
  </si>
  <si>
    <t xml:space="preserve">Total FUNDACION PSICO BALLET MAITE LEON    </t>
  </si>
  <si>
    <t>2022/000896</t>
  </si>
  <si>
    <t>Representación de la obra MARE PATRIA por parte de la asociación JOVEN BALLET TRIANA el día 8 de mayo de 2022 en el Teatro Josep Carreras de Fuenlabrada.</t>
  </si>
  <si>
    <t xml:space="preserve">GARCIA AVILA, FRANCISCO JAVIER    </t>
  </si>
  <si>
    <t xml:space="preserve">Total GARCIA AVILA, FRANCISCO JAVIER    </t>
  </si>
  <si>
    <t>2022/000757</t>
  </si>
  <si>
    <t>Servicio: Taller-cuentacuentos de Mindfulness: "El jardín en el tejado" de Belén García Casado, se llevará a cabo en formato presencial en la Biblioteca Loranca el lunes 25 de abril de 2022.</t>
  </si>
  <si>
    <t xml:space="preserve">GARCIA CASADO, BELEN    </t>
  </si>
  <si>
    <t xml:space="preserve">Total GARCIA CASADO, BELEN    </t>
  </si>
  <si>
    <t>2022/001040</t>
  </si>
  <si>
    <t>SERVICIO DE PARTICIPACION EN LOS ENCUENTROS CON AUTORES 2022 (XXXVII FERIA DEL LIBRO DE FUENLABRADA). AUTORA: CARMEN GARCIA IGLESIAS.</t>
  </si>
  <si>
    <t xml:space="preserve">GARCIA IGLESIAS, CARMEN    </t>
  </si>
  <si>
    <t xml:space="preserve">Total GARCIA IGLESIAS, CARMEN    </t>
  </si>
  <si>
    <t>2022/000798</t>
  </si>
  <si>
    <t>SERVICIOS: Café Literario con Alicia Giménez Bartlet a celebrar en formato presencial el 19/05/2022 y su obra "La Presidenta", en el Pabellón de adultos de la Feria del Libro (Parque de la Fuente).</t>
  </si>
  <si>
    <t xml:space="preserve">GIMENEZ BARTLETT, ALICIA    </t>
  </si>
  <si>
    <t xml:space="preserve">Total GIMENEZ BARTLETT, ALICIA    </t>
  </si>
  <si>
    <t>2022/001038</t>
  </si>
  <si>
    <t>Pago honorarios profesionales por la participación de JOAN MANUEL GISBERT durante un total de 4 días en los Encuentros con Autores 2022 (dentro del programa general de la XXXVII Feria del Libro de Fuenlabrada).</t>
  </si>
  <si>
    <t xml:space="preserve">GISBERT PONSOLE, JOAN MANUEL    </t>
  </si>
  <si>
    <t xml:space="preserve">Total GISBERT PONSOLE, JOAN MANUEL    </t>
  </si>
  <si>
    <t>2022/001085</t>
  </si>
  <si>
    <t>Representaciones de teatro de calle con espectáculos de magia y globoflexia, con motivo de la Feria del Libro 2022.</t>
  </si>
  <si>
    <t>B86688892</t>
  </si>
  <si>
    <t xml:space="preserve">GLOBOESCULTURA, S.L.    </t>
  </si>
  <si>
    <t xml:space="preserve">Total GLOBOESCULTURA, S.L.    </t>
  </si>
  <si>
    <t>2022/001045</t>
  </si>
  <si>
    <t>SERVICIO DE PARTICIPACION EN LOS ENCUENTROS CON AUTORES 2022 (XXXVII FERIA DEL LIBRO DE FUENLABRADA). AUTOR: ALFREDO GÓMEZ CERDÁ.</t>
  </si>
  <si>
    <t xml:space="preserve">GOMEZ CERDA, ALFREDO    </t>
  </si>
  <si>
    <t xml:space="preserve">Total GOMEZ CERDA, ALFREDO    </t>
  </si>
  <si>
    <t>2022/001051</t>
  </si>
  <si>
    <t>SERVICIO PARTICIPACIÓN EN LOS ENCUENTROS CON AUTORES 2022 (XXXVII FERIA DEL LIBRO DE FUENLABRADA) AUTOR: RICARDO GÓMEZ GIL.</t>
  </si>
  <si>
    <t xml:space="preserve">GOMEZ GIL, RICARDO    </t>
  </si>
  <si>
    <t xml:space="preserve">Total GOMEZ GIL, RICARDO    </t>
  </si>
  <si>
    <t>2022/MSV/001347</t>
  </si>
  <si>
    <t>ALQUILER GRUPOS ELECTRÓGENOS PARA ROCKING FEST DEL 17 AL 19 DE JUNIO EN ESPACIO MUNICIPAL LA POLLINA</t>
  </si>
  <si>
    <t>2022/000771</t>
  </si>
  <si>
    <t>ACTUACIÓN DE LA COMPAÑÍA NÓMADAS, CON EL ESPECTÁCULO "FLAMENCO KITCHEN EN EL TEATRO TOMÁS Y VALIENTE, EL DIA 01 DE MAYO DE 2022.</t>
  </si>
  <si>
    <t xml:space="preserve">GONZALEZ CASADO, JUANA    </t>
  </si>
  <si>
    <t xml:space="preserve">Total GONZALEZ CASADO, JUANA    </t>
  </si>
  <si>
    <t>2022/001070</t>
  </si>
  <si>
    <t>TEATRO DE CALLE CON MOTIVO DE LA (XXXVII FERIA DEL LIBRO) DE FUENLABRADA CON EL ESPECTÁCULO " CARICATURAS "</t>
  </si>
  <si>
    <t xml:space="preserve">GONZALEZ FERNANDEZ, RAFAEL    </t>
  </si>
  <si>
    <t xml:space="preserve">Total GONZALEZ FERNANDEZ, RAFAEL    </t>
  </si>
  <si>
    <t>2022/MSV/001375</t>
  </si>
  <si>
    <t>ACTUACION DE CUENTOS INTERPRETADA POR CARIOCA</t>
  </si>
  <si>
    <t xml:space="preserve">GONZALEZ MARCOS NOELIA    </t>
  </si>
  <si>
    <t xml:space="preserve">Total GONZALEZ MARCOS NOELIA    </t>
  </si>
  <si>
    <t>2022/001057</t>
  </si>
  <si>
    <t>PARTICIPACIÓN EN LOS ENCUENTROS CON AUTORES 2022 EN LA ( XXXVII FERIA DEL LIBRO) DE FUENLABRADA. AUTOR EMILIO GONZÁLEZ URBERUAGA</t>
  </si>
  <si>
    <t xml:space="preserve">GONZALEZ URBERUAGA, EMILIO    </t>
  </si>
  <si>
    <t xml:space="preserve">Total GONZALEZ URBERUAGA, EMILIO    </t>
  </si>
  <si>
    <t>2022/001042</t>
  </si>
  <si>
    <t>Pago honorarios profesionales por la participación de FRANCISCO ANTONIO GRANERO MOYA durante un total de 1 día en los Encuentros con Autores 2022 (dentro del programa general de la XXXVII Feria del Libro de Fuenlabrada).</t>
  </si>
  <si>
    <t xml:space="preserve">GRANERO MOYA, FRANCISCO ANTONIO    </t>
  </si>
  <si>
    <t xml:space="preserve">Total GRANERO MOYA, FRANCISCO ANTONIO    </t>
  </si>
  <si>
    <t>2022/MSV/001216</t>
  </si>
  <si>
    <t>REPRESENTACIÓN DEL ESPECTÁCULO "LOS SIETE CABRITILLOS Y LOS TRES CERDITOS" DE LA COMPAÑIA  ELFO TEATRO EL DÍA 17/05 EN FUENLABRADA</t>
  </si>
  <si>
    <t>GUILLERMINA PAULA CALICCHIO</t>
  </si>
  <si>
    <t>Total GUILLERMINA PAULA CALICCHIO</t>
  </si>
  <si>
    <t>2022/000801</t>
  </si>
  <si>
    <t>CHARLA-TALLER DE RECUPERACIÓN DE LA MEMORIA A TRAVÉS DE LA TRADICIÓN ORAL. CONTAR Y CANTAR TODO ES EMPEZAR EL LUNES 25 DE ABRIL DE 2022 EN LA BIBLIOTECA FERNANDO DE LOS RIOS</t>
  </si>
  <si>
    <t xml:space="preserve">GULLON DIEGO, VICTORIA    </t>
  </si>
  <si>
    <t xml:space="preserve">Total GULLON DIEGO, VICTORIA    </t>
  </si>
  <si>
    <t>2022/000820</t>
  </si>
  <si>
    <t>Servicio presupuesto para el transporte y montaje para la realización de la exposición de ISABEL VILLAR en la sala A del CEART. la muestra se realizará del 12 de mayo al 24 de julio de 2022.</t>
  </si>
  <si>
    <t>B860652502</t>
  </si>
  <si>
    <t xml:space="preserve">HASENKAMP RELOCATION SERVICES SPAIN, S.L.    </t>
  </si>
  <si>
    <t xml:space="preserve">Total HASENKAMP RELOCATION SERVICES SPAIN, S.L.    </t>
  </si>
  <si>
    <t>2022/000792</t>
  </si>
  <si>
    <t>Sesión doble de bebecuentos presencial para bebés de 1 a 4 años acompañados de un adulto el 6 de mayo CUENTOS PEQUEÑOS COMO UNA HORMIGA en la biblioteca José Manuel Caballero Bonald.</t>
  </si>
  <si>
    <t xml:space="preserve">HERREROS FERREIRA, MARIA CRISTINA    </t>
  </si>
  <si>
    <t xml:space="preserve">Total HERREROS FERREIRA, MARIA CRISTINA    </t>
  </si>
  <si>
    <t>2022/000737</t>
  </si>
  <si>
    <t>Servicio de Taller de Autoedición Pepa Hidalgo, como parte de las actividades de Conmemoración del Día del Libro 2022 en Bibliotecas Municipales, en el salón de actos de la Biblioteca Fernando de los Ríos el sábado 23 de abril de 2022</t>
  </si>
  <si>
    <t xml:space="preserve">HIDALGO GARCIA, JOSEFA    </t>
  </si>
  <si>
    <t xml:space="preserve">Total HIDALGO GARCIA, JOSEFA    </t>
  </si>
  <si>
    <t>2022/000726</t>
  </si>
  <si>
    <t>Sesión de cuentacuentos para niños a partir de 5 años y público familiar adulto sesión especial inglés FIVE LITTLE GOATS el 20/04/2022 en la biblioteca de Loranca</t>
  </si>
  <si>
    <t xml:space="preserve">HIDALGO GARCIA, MARIA DEL CARMEN    </t>
  </si>
  <si>
    <t>2022/000777</t>
  </si>
  <si>
    <t>Honorarios profesionales por la realización del cuentacuentos para adultos: CUENTOS EROTICOS DE OTROS TIEMPOS el día 25 abril con motivo del Dia del Libro en la biblioteca de Loranca.</t>
  </si>
  <si>
    <t xml:space="preserve">Total HIDALGO GARCIA, MARIA DEL CARMEN    </t>
  </si>
  <si>
    <t>2022/001092</t>
  </si>
  <si>
    <t>SERVICIO DE GRABACION, EDICIÓN Y MEZCLA CDs FESTIVAL CANTANTES NOVELES 2022, CDs, ENTREGA Y PREPARACIÓN, TENDRÁ LUGAR EL 11 DE JUNIO EN EL PARQUE DE LA PAZ</t>
  </si>
  <si>
    <t>2022/000863</t>
  </si>
  <si>
    <t>ALOJAMIENTO Y MEDIA PENSIÓN PARA EL AUTOR INVITADO AL CAFÉ LITERARIO SERGIO DEL MOLINO, A CELEBRAR EL DIA 26 DE ABRIL DE 2022</t>
  </si>
  <si>
    <t>B79845368</t>
  </si>
  <si>
    <t xml:space="preserve">HOTEL AVENIDA DE ESPAÑA    </t>
  </si>
  <si>
    <t>2022/001131</t>
  </si>
  <si>
    <t>PRESUPUESTO "ENCUENTROS CON AUTORES" COMIDAS HOTEL AVDA DE ESPAÑA DEL 16 AL 27 DE MAYO 2022</t>
  </si>
  <si>
    <t>12 DIA</t>
  </si>
  <si>
    <t xml:space="preserve">Total HOTEL AVENIDA DE ESPAÑA    </t>
  </si>
  <si>
    <t>2022/000756</t>
  </si>
  <si>
    <t>Imagen para Cartel y Programa del Festival Fuenlabrada en Danza 2022</t>
  </si>
  <si>
    <t xml:space="preserve">IGLESIAS ALPERI, MARIA    </t>
  </si>
  <si>
    <t xml:space="preserve">Total IGLESIAS ALPERI, MARIA    </t>
  </si>
  <si>
    <t>2022/000904</t>
  </si>
  <si>
    <t>ACTUACIÓN DE MÓNICA IGLESIAS CON EL ESPECTÁCULO BRAVATA, EN EL TEATRO TOMÁS Y VALIENTE DE FUENLABRADA, EL DIA 15 DE MAYO DE 2022.</t>
  </si>
  <si>
    <t xml:space="preserve">IGLESIAS GARCIA, MONICA    </t>
  </si>
  <si>
    <t xml:space="preserve">Total IGLESIAS GARCIA, MONICA    </t>
  </si>
  <si>
    <t>2022/001058</t>
  </si>
  <si>
    <t>Participación en los Encuentros con Autores 2022 (XXXVII Feria del Libro de Fuenlabrada del 14 al 22 de mayo de 2022). GRACIA IGLESIAS LODARES</t>
  </si>
  <si>
    <t xml:space="preserve">IGLESIAS LODARES, GRACIA    </t>
  </si>
  <si>
    <t xml:space="preserve">Total IGLESIAS LODARES, GRACIA    </t>
  </si>
  <si>
    <t>2022/001071</t>
  </si>
  <si>
    <t>Participación en los Encuentros con Autores 2022 (XXXVII Feria del Libro de Fuenlabrada del 14 al 22 de mayo de 2022).SUSANNA ISERN IÑIGO</t>
  </si>
  <si>
    <t xml:space="preserve">ISERN IÑIGO, SUSANNA    </t>
  </si>
  <si>
    <t xml:space="preserve">Total ISERN IÑIGO, SUSANNA    </t>
  </si>
  <si>
    <t>2022/000717</t>
  </si>
  <si>
    <t>SOPORTE DE PIE PARA EXTINTOR E INSTALACIÓN DE EXTINTOR EN LA BIBLIOTECA FERNANDO DE LOS RIOS (FUENLABRADA)</t>
  </si>
  <si>
    <t>B19168582</t>
  </si>
  <si>
    <t xml:space="preserve">JOMAR SEGURIDAD SL    </t>
  </si>
  <si>
    <t xml:space="preserve">Total JOMAR SEGURIDAD SL    </t>
  </si>
  <si>
    <t>2022/001005</t>
  </si>
  <si>
    <t>HONORARIOS POR LA REALIZACIÓN DE LOS DISEÑOS PARA LA FERIA DEL LIBRO DE FUENLABRADA.</t>
  </si>
  <si>
    <t xml:space="preserve">LAGAR NAVIO, FRANCISCO JAVIER    </t>
  </si>
  <si>
    <t xml:space="preserve">Total LAGAR NAVIO, FRANCISCO JAVIER    </t>
  </si>
  <si>
    <t>2022/001027</t>
  </si>
  <si>
    <t>Participación en los Encuentros con Autores 2022 (XXXVII Feria del Libro de Fuenlabrada del 14 al 22 de mayo de 2022). FERNANDO LALANA JOSA</t>
  </si>
  <si>
    <t xml:space="preserve">LALANA JOSA, FERNANDO    </t>
  </si>
  <si>
    <t xml:space="preserve">Total LALANA JOSA, FERNANDO    </t>
  </si>
  <si>
    <t>2022/000803</t>
  </si>
  <si>
    <t>Servicio: Cuentacuentos y taller: "Todos Somos Raros" de la Compañía Lareira Pop (Inés Vázquez) el lunes 25 de abril de 2022 en Biblioteca José Manuel Caballero Bonald</t>
  </si>
  <si>
    <t>G86261286</t>
  </si>
  <si>
    <t xml:space="preserve">LAREIRA POP    </t>
  </si>
  <si>
    <t xml:space="preserve">Total LAREIRA POP    </t>
  </si>
  <si>
    <t>2022/001073</t>
  </si>
  <si>
    <t>CONTRATACIÇON  SEGURO  PARA LA EXPOSICION  DE LA ESCULTURA EXTERIOR DE RAFA MACARRON DEL 10 DE MAYO HASTA EL 31 DE JULIO EN LOS EXTERIORES DEL CENTRO TOMAS Y VALIENTE</t>
  </si>
  <si>
    <t>W0069547H</t>
  </si>
  <si>
    <t xml:space="preserve">LIBERTY MUTUAL INSURANCE EUROPE SUC.EN ESPAñA    </t>
  </si>
  <si>
    <t xml:space="preserve">Total LIBERTY MUTUAL INSURANCE EUROPE SUC.EN ESPAñA    </t>
  </si>
  <si>
    <t>2022/001056</t>
  </si>
  <si>
    <t>SERVICIO DE PARTICIPACIÓN EN LOS ENCUENTROS CON AUTORES 2022 (XXXVII FERIA DEL LIBRO DE FUENLABRADA). AUTOR: JOSE ANTONIO LOPEZ PARREÑO</t>
  </si>
  <si>
    <t xml:space="preserve">LOPEZ PARREÑO, JOSE ANTONIO    </t>
  </si>
  <si>
    <t xml:space="preserve">Total LOPEZ PARREÑO, JOSE ANTONIO    </t>
  </si>
  <si>
    <t>2022/MSV/001313</t>
  </si>
  <si>
    <t>ACTUACIÓN DEL GRUPO LOS BRINCOS EL DIA 22 DE JULIO PLAZA CONSTITUCIÓN DENTRO DE LA PROGRAMACIÓN DE VERANO</t>
  </si>
  <si>
    <t>2022/001069</t>
  </si>
  <si>
    <t>Participación en los Encuentros con Autores 2022 (XXXVII Feria del Libro de Fuenlabrada del 14 al 22 de mayo de 2022). JOSE LUIS MAESTRO SARRION.</t>
  </si>
  <si>
    <t xml:space="preserve">MAESTRO SARRION, JOSE LUIS    </t>
  </si>
  <si>
    <t xml:space="preserve">Total MAESTRO SARRION, JOSE LUIS    </t>
  </si>
  <si>
    <t>2022/000783</t>
  </si>
  <si>
    <t>Sesión de cuentacuentos para niños a partir de 5 años y público familiar adulto PASITO A PASAZO de Eugenia Manzanera el 04/05/2022 en la biblioteca Tomás y Valiente.</t>
  </si>
  <si>
    <t xml:space="preserve">MANZANERA DE LA FUENTE, EUGENIA    </t>
  </si>
  <si>
    <t xml:space="preserve">Total MANZANERA DE LA FUENTE, EUGENIA    </t>
  </si>
  <si>
    <t>2022/001061</t>
  </si>
  <si>
    <t>SERVICIO DE PARTICIPACIÓN EN LOS ENCUENTROS CON AUTORES 2022 (XXXVII FERIA  DEL LIBRO DE FUENLABRADA). AUTOR: PEDRO ERIC MAÑAS ROMERO</t>
  </si>
  <si>
    <t xml:space="preserve">MAÑAS ROMERO, PEDRO ERIC    </t>
  </si>
  <si>
    <t xml:space="preserve">Total MAÑAS ROMERO, PEDRO ERIC    </t>
  </si>
  <si>
    <t>2022/MSV/001222</t>
  </si>
  <si>
    <t>ACTUACIÓN  DE TÍTERES "EL GATO CON BOTAS" EN EL BARRIO DEL VIVERO EL 10 DE JUNIO 2022</t>
  </si>
  <si>
    <t>X2545910V</t>
  </si>
  <si>
    <t xml:space="preserve">MARCELO ROCCA, EDUARDO    </t>
  </si>
  <si>
    <t xml:space="preserve">Total MARCELO ROCCA, EDUARDO    </t>
  </si>
  <si>
    <t>2022/001063</t>
  </si>
  <si>
    <t>SERVICIO DE PARTICIPACIÓN EN LOS ENCUENTROS CON AUTORES 2022 (XXXVII FERIA DEL LIBRO DE FUENLABRADA). AUTOR: JESUS MARCHAMALO GARCÍA</t>
  </si>
  <si>
    <t xml:space="preserve">MARCHAMALO GARCIA, JESUS    </t>
  </si>
  <si>
    <t xml:space="preserve">Total MARCHAMALO GARCIA, JESUS    </t>
  </si>
  <si>
    <t>2022/001065</t>
  </si>
  <si>
    <t>SERVICIO DE PARTICIPACIÓN EN LOS ENCUENTROS CON AUTORES 2022 (XXXVII FERIA DEL LIBRO DE FUENLABRADA). AUTOR: ROCÍO MARTÍNEZ PÉREZ</t>
  </si>
  <si>
    <t xml:space="preserve">MARTINEZ PEREZ, ROCIO    </t>
  </si>
  <si>
    <t xml:space="preserve">Total MARTINEZ PEREZ, ROCIO    </t>
  </si>
  <si>
    <t>2022/000976</t>
  </si>
  <si>
    <t>SERVICIO DE PRESUPUESTO PARA LA REALIZACIÓN DE TRANSPORTE IDA Y VUELTA DE LA OBRA PARA LA EXPOSICIÓN  DE TERESA MORO EN LA SALA B DEL CEART, DEL 12 DE MAYO AL 24 DE JUULIO DEL 2022</t>
  </si>
  <si>
    <t xml:space="preserve">MEDINA MANRIQUE, JOSE Mº    </t>
  </si>
  <si>
    <t>2022/001147</t>
  </si>
  <si>
    <t>PRESUPUESTO PARA LA REALIZACIÓN DE DISEÑO DE CATÁLOGO Y SOPORTES ESPECÍFICOS PARA LA EXPOSICIÓN DE TERSA MORO EN LA SALA B DEL CEART, DEL 12 DE MAYO AL 24 DE JULIO DE 2022</t>
  </si>
  <si>
    <t xml:space="preserve">Total MEDINA MANRIQUE, JOSE Mº    </t>
  </si>
  <si>
    <t>2022/000738</t>
  </si>
  <si>
    <t>SESION DE NARRACCIÓN ORAL PARA JÓVENES Y ADULTOS TITULADO " POR ESTA BOCA" COMO PARTE DE LAS ACTIVIDADES DE CONMEMORACIÓN DEL DÍA DEL LIBRO 2022</t>
  </si>
  <si>
    <t xml:space="preserve">MERINO BARRIOS, ALICIA    </t>
  </si>
  <si>
    <t xml:space="preserve">Total MERINO BARRIOS, ALICIA    </t>
  </si>
  <si>
    <t>2022/000793</t>
  </si>
  <si>
    <t>Servicio Café Literario con José María Merino y su obra La novela posible a celebrar en formato presencial en el Pabellón de adultos de la Feria del Libro (Parque de la Fuente) el martes 17/05/2022</t>
  </si>
  <si>
    <t xml:space="preserve">MERINO SANCHEZ, JOSE MARIA    </t>
  </si>
  <si>
    <t>2022/001021</t>
  </si>
  <si>
    <t>PARTICIPACIÓN EN LOS ENCUENTROS CON AUTORES 2022 EN LA (XXXVII FERIA DEL LIBRO) DE FUENLABRADA. AUTOR JOSÉ MARÍA MERINO</t>
  </si>
  <si>
    <t xml:space="preserve">Total MERINO SANCHEZ, JOSE MARIA    </t>
  </si>
  <si>
    <t>2022/000718</t>
  </si>
  <si>
    <t>Sesión de cuentacuentos para bebés, dentro del programa "Bebecuentos": "Cuentos a gatas" que tendrá lugar en la Biblioteca "José Manuel Caballero Bonald" el viernes 1 de abril de 2022 en dos pases: 17:30 y 18:15 horas</t>
  </si>
  <si>
    <t xml:space="preserve">MEZQUITA  ARNAIZ, ROBERO    </t>
  </si>
  <si>
    <t xml:space="preserve">Total MEZQUITA  ARNAIZ, ROBERO    </t>
  </si>
  <si>
    <t>2022/000806</t>
  </si>
  <si>
    <t>REPARACIÓN FUENTE DE ALIMENTACIÓN MESA DE SONIDO DEL TEATRO TOMÁS Y VALIENTE</t>
  </si>
  <si>
    <t>A28733897</t>
  </si>
  <si>
    <t xml:space="preserve">MILAN ACUSTICA S.A.    </t>
  </si>
  <si>
    <t xml:space="preserve">Total MILAN ACUSTICA S.A.    </t>
  </si>
  <si>
    <t>2022/MSV/001225</t>
  </si>
  <si>
    <t>ACTUACIÓN DEL ESPECTÁCULO CABARET OVEJUNO EL DIA 24 DE JUNIO EN EL BARRIO DEL VIVERO</t>
  </si>
  <si>
    <t>MIRIAM RATES SERRANO</t>
  </si>
  <si>
    <t>Total MIRIAM RATES SERRANO</t>
  </si>
  <si>
    <t>2022/001039</t>
  </si>
  <si>
    <t>PARTICIPACIÓN EN LOS ENCUENTROS CON AUTORES 2022 (XXXVII FERIA DEL LIBRO) DE FUENLABRADA. AUTORA VIOLETA MONREAL DÍAZ</t>
  </si>
  <si>
    <t xml:space="preserve">MONREAL DIAZ, VIOLETA    </t>
  </si>
  <si>
    <t xml:space="preserve">Total MONREAL DIAZ, VIOLETA    </t>
  </si>
  <si>
    <t>2022/000695</t>
  </si>
  <si>
    <t>REPARACIÓN CAJA ACÚSTICA AUTOAMPLIFICADA EN LA SALA DEL TEATRO MARIBEL VERDÚ</t>
  </si>
  <si>
    <t>B47535448</t>
  </si>
  <si>
    <t>MONTAJES ESCENICOS GLOBALES SL - -</t>
  </si>
  <si>
    <t>2022/000752</t>
  </si>
  <si>
    <t>Reparación de equipo de música de la salón de actos de la biblioteca Fernando de los Ríos.</t>
  </si>
  <si>
    <t>Total MONTAJES ESCENICOS GLOBALES SL - -</t>
  </si>
  <si>
    <t>2022/001150</t>
  </si>
  <si>
    <t>REALIZACIÓN DE FOTOGRAFÍAS PARA EL CATÁLOGO DE LA EXPOSICIÓN DE TERESA MORO EN LA SALA B DEL CEART.</t>
  </si>
  <si>
    <t xml:space="preserve">MORO  VALENTIN-GAMAZO, SOFIA    </t>
  </si>
  <si>
    <t xml:space="preserve">Total MORO  VALENTIN-GAMAZO, SOFIA    </t>
  </si>
  <si>
    <t>2022/000970</t>
  </si>
  <si>
    <t>HONORARIOS POR LA REALIZACIÓN DE LA EXPOSICIÓN DE TERESA MORO EN LA SALA B DEL CEART DEL 12 DE MAYO AL 24 DE JULIO</t>
  </si>
  <si>
    <t xml:space="preserve">MORO VALENTIN-GAMAZO, TERESA    </t>
  </si>
  <si>
    <t xml:space="preserve">Total MORO VALENTIN-GAMAZO, TERESA    </t>
  </si>
  <si>
    <t>2022/001050</t>
  </si>
  <si>
    <t>Participación en los Encuentros con Autores 2022 (XXXVII Feria del Libro de Fuenlabrada del 14 al 22 de mayo de 2022). GONZALO MOURE TRENOR</t>
  </si>
  <si>
    <t xml:space="preserve">MOURE TRENOR, GONZALO    </t>
  </si>
  <si>
    <t xml:space="preserve">Total MOURE TRENOR, GONZALO    </t>
  </si>
  <si>
    <t>2022/000724</t>
  </si>
  <si>
    <t>Servicio de sesión de cuentacuentos titulada "cuentos bombáticos" para niños a partir de 5 años y público familiar adulto, en biblioteca El Arroyo el día 06 de abril de 2022 a las 18:00 horas de forma presencial</t>
  </si>
  <si>
    <t xml:space="preserve">MUÑOZ MORENO, INMACULADA    </t>
  </si>
  <si>
    <t xml:space="preserve">Total MUÑOZ MORENO, INMACULADA    </t>
  </si>
  <si>
    <t>2022/001000</t>
  </si>
  <si>
    <t>Suministro en alquiler de 3 cámaras frigoríficas para los días 7 y 8 de mayo, con motivo de la fiesta de la Matanza Extremeña.</t>
  </si>
  <si>
    <t>2022/000786</t>
  </si>
  <si>
    <t>Sesión de cuentacuentos para niños a partir de 5 años y público familiar adulto EXTRAÑAS HISTORIAS DE PRINCIPES el 05/05/2022 en la biblioteca José Manuel Caballero Bonald.</t>
  </si>
  <si>
    <t>J88273347</t>
  </si>
  <si>
    <t xml:space="preserve">ÑAS TEATRO SC    </t>
  </si>
  <si>
    <t>2022/000824</t>
  </si>
  <si>
    <t>Servicios: Sesión de cuentacuentos para niños a partir de 3 años y público familiar adulto, Esos monstruos me hacen reir, llevará a cabo el día 25 de abril de 2022 a las 18:30 horas de forma presencial en la Biblioteca Tomás y Valiente.</t>
  </si>
  <si>
    <t>2022/001079</t>
  </si>
  <si>
    <t>Sesión de cuentacuentos público familiar HÉROES EN ZAPATILLAS el día 22 de mayo a las 12.45 h en el pabellón de feria, con motivo de la XXXVII Feria del Libro 2022.</t>
  </si>
  <si>
    <t xml:space="preserve">Total ÑAS TEATRO SC    </t>
  </si>
  <si>
    <t>2022/000743</t>
  </si>
  <si>
    <t>Servicio: 2 sesiones del Teatro de Títeres: los 3 cerditos a Okarino Trapisonda, como parte de las actividades de conmemoración del Día del Libro 2022 en Bibliotecas Municipales,  Biblioteca Tomás y Valiente el lunes 25 de abril de 2022</t>
  </si>
  <si>
    <t>B78856051</t>
  </si>
  <si>
    <t xml:space="preserve">OKARINO TRAPISONDA TEATRO DE TITERES,S.L.    </t>
  </si>
  <si>
    <t xml:space="preserve">Total OKARINO TRAPISONDA TEATRO DE TITERES,S.L.    </t>
  </si>
  <si>
    <t>2022/001035</t>
  </si>
  <si>
    <t>PARTICIPACIÓN EN LOS ENCUENTROS CON AUTORES 2022 EN LA (XXXVII FERIA DEL LIBRO) EN FUENLABRADA. AUTORA BEATRIZ OSÉS GARCÍA</t>
  </si>
  <si>
    <t xml:space="preserve">OSES GARCIA, BEATIRZ    </t>
  </si>
  <si>
    <t xml:space="preserve">Total OSES GARCIA, BEATIRZ    </t>
  </si>
  <si>
    <t>2022/MSV/001388</t>
  </si>
  <si>
    <t>SUMINISTRO DE 105 PAQUETES DE 100 UNIDADES DE BOLSAS DE PLÁTICO DE CDS PARA BIBLIOTECA TOMÁS Y VALIENTE</t>
  </si>
  <si>
    <t>2022/000729</t>
  </si>
  <si>
    <t>CAFÉ LITERARIO CON SERGIO DEL MOLINO A CELEBRAR EN FORMATO PRESENCIAL EL 26/04/2022.</t>
  </si>
  <si>
    <t>A08116147</t>
  </si>
  <si>
    <t xml:space="preserve">PENGUIN RANDOM HOUSE GRUPO EDITORIAL SAU    </t>
  </si>
  <si>
    <t xml:space="preserve">Total PENGUIN RANDOM HOUSE GRUPO EDITORIAL SAU    </t>
  </si>
  <si>
    <t>2022/001028</t>
  </si>
  <si>
    <t>Pago honorarios profesionales por la participación de PEP BRUNO durante un total de 2 días en los Encuentros con Autores 2022 (dentro del programa general de la XXXVII Feria del Libro de Fuenlabrada).</t>
  </si>
  <si>
    <t>B19305085</t>
  </si>
  <si>
    <t xml:space="preserve">PEP BRUNO SL    </t>
  </si>
  <si>
    <t xml:space="preserve">Total PEP BRUNO SL    </t>
  </si>
  <si>
    <t>2022/001078</t>
  </si>
  <si>
    <t>PARTICIPACIÓN EN LOS ENCUENTROS CON AUTORES 2022 EN LA ( XXXVII FERIA DEL LIBRO) DE FUENLABRADA AUTOR PABLO PÉREZ ANTÓN</t>
  </si>
  <si>
    <t xml:space="preserve">PEREZ ANTON, PABLO    </t>
  </si>
  <si>
    <t xml:space="preserve">Total PEREZ ANTON, PABLO    </t>
  </si>
  <si>
    <t>2022/001087</t>
  </si>
  <si>
    <t>ACTUACIÓN MUSICAL "SUEÑOS DE COPLA" EN EL TOMÁS Y VALIENTE, EL DÍA 29 DE MAYO DE 2022</t>
  </si>
  <si>
    <t>B90211319</t>
  </si>
  <si>
    <t xml:space="preserve">PHOTO MUSIC STUDIO, S.L.    </t>
  </si>
  <si>
    <t xml:space="preserve">Total PHOTO MUSIC STUDIO, S.L.    </t>
  </si>
  <si>
    <t>2022/001080</t>
  </si>
  <si>
    <t>SERVICIO DE AFINACION Y ENTONACIÓN PIANOS PARA EL ENCUENTRO DE PERCUSIÓN QUE SE CELEBRARÁ DEL 12 AL 15 DE MAYO DE 2022 EN FUENLABRADA</t>
  </si>
  <si>
    <t>B88391552</t>
  </si>
  <si>
    <t xml:space="preserve">PIANOS IZQUIERDO SL    </t>
  </si>
  <si>
    <t>2022/MSV/001382</t>
  </si>
  <si>
    <t>AFINACIÓN DE 2 PIANOS PARA EVENTOS DE LA ESCUELA DE MÚSICA Y TEATRO TOMÁS Y VALIENTE EN EL MES DE JULIO</t>
  </si>
  <si>
    <t xml:space="preserve">Total PIANOS IZQUIERDO SL    </t>
  </si>
  <si>
    <t>2022/000969</t>
  </si>
  <si>
    <t>SERVICIO REALIZACION DE TRADUCCION DE LOS TEXTOS PARA EL CATÁLOGO Y HOJA DE SALA PARA LA EXPOSICIÓN DE TERESA MORO EN LA SALA B DEL CEART</t>
  </si>
  <si>
    <t>B82481292</t>
  </si>
  <si>
    <t xml:space="preserve">POLISEMIA, S.L    </t>
  </si>
  <si>
    <t xml:space="preserve">Total POLISEMIA, S.L    </t>
  </si>
  <si>
    <t>2022/001144</t>
  </si>
  <si>
    <t>ESPECTÁCULO ETHOS DE LA CÍA CHISGARABÍS EL 4 DE JUNIO DE 2022 EN EL TEATRO TOMÁS Y VALIENTE</t>
  </si>
  <si>
    <t>B86681418</t>
  </si>
  <si>
    <t>PRODUCCIONES CHISGARABIS SL - -</t>
  </si>
  <si>
    <t>Total PRODUCCIONES CHISGARABIS SL - -</t>
  </si>
  <si>
    <t>2022/MSV/001232</t>
  </si>
  <si>
    <t>Acompañamiento musical para la procesión de Mª Auxiliadora del barrio El Naranjo el día 04/06 por la agrupación J. Brillantes</t>
  </si>
  <si>
    <t>B85776912</t>
  </si>
  <si>
    <t>R.ROMERA ESPECTACULOS - -</t>
  </si>
  <si>
    <t>Total R.ROMERA ESPECTACULOS - -</t>
  </si>
  <si>
    <t>2022/001111</t>
  </si>
  <si>
    <t>SERVICIO DE ACOMPAÑAMIENTO MUSICAL DE LAS PROCESIONES DEL CRISTO DE LAS LLUVIAS DEL BARRIO BELEN POR LA AGRUPACIÓN J.BRILLANTES LOS DÍAS 28 Y 29 DE MAYO.</t>
  </si>
  <si>
    <t xml:space="preserve">R.ROMERA ESPECTACULOS, S.L.    </t>
  </si>
  <si>
    <t xml:space="preserve">Total R.ROMERA ESPECTACULOS, S.L.    </t>
  </si>
  <si>
    <t>2022/MSV/001241</t>
  </si>
  <si>
    <t>ESPECTÁCULO "WAKAMOLA" DE LA COMPAÑIA CHIMICHURRI EL DIA 15 DE JULIO DE 2022 EN EL BARRIO DEL VIVERO</t>
  </si>
  <si>
    <t>RAFAEL  DANTE  RUA SANCHEZ</t>
  </si>
  <si>
    <t>Total RAFAEL  DANTE  RUA SANCHEZ</t>
  </si>
  <si>
    <t>2022/000841</t>
  </si>
  <si>
    <t>SUMINISTRO DE MASCARILLAS Y CAMISETAS PARA LA XI GALA DE DANZA DE FUENLABRADA EN EL TEATRO TOMÁS Y VALIENTE EL PROXÍMO 23 DE ABRIL</t>
  </si>
  <si>
    <t>2022/000906</t>
  </si>
  <si>
    <t>Suministro de Moqueta exterior, rollo de 50x1 metros para actividades culturales</t>
  </si>
  <si>
    <t>B87282505</t>
  </si>
  <si>
    <t xml:space="preserve">REPAPUBLI, S.L.    </t>
  </si>
  <si>
    <t>2022/000979</t>
  </si>
  <si>
    <t>SUMINISTRO DE MOQUETA EXTERIOR, ROLLO DE 10X2 METROS, PARA REPARAR COBERTURA DEL SUELO  DE LA PLANTA PEINE DEL TETARO JOSEP CARRERAS.</t>
  </si>
  <si>
    <t xml:space="preserve">Total REPAPUBLI, S.L.    </t>
  </si>
  <si>
    <t>2022/000818</t>
  </si>
  <si>
    <t>PRESUPUESTO PARA EL TRANSPORTE DE DEVOLUCIÓN DE LA OBRA DEL ARTISTA JOAN BROSSA A SUS PRESTATARIOS EN DIFERENTES SEDES.</t>
  </si>
  <si>
    <t xml:space="preserve">RODRIGUEZ BERNAL, ALBERTO    </t>
  </si>
  <si>
    <t xml:space="preserve">Total RODRIGUEZ BERNAL, ALBERTO    </t>
  </si>
  <si>
    <t>2022/001044</t>
  </si>
  <si>
    <t>PARTICIPACIÓN EN LOS ENCUENTROS CON AUTORES 2022 EN LA ( XXXVII FERIA DEL LIBRO) DE FUENLABRADA. AUTOR MÓNICA RODRÍGUEZ SUÁREZ</t>
  </si>
  <si>
    <t xml:space="preserve">RODRIGUEZ SUAREZ, MONICA    </t>
  </si>
  <si>
    <t xml:space="preserve">Total RODRIGUEZ SUAREZ, MONICA    </t>
  </si>
  <si>
    <t>2022/000823</t>
  </si>
  <si>
    <t>PRESUPUESTO POR LA REALIZACIÓN DEL COMISARIADO DE LA EXPOSICIÓN "LEONES EN EL JARDÍN" DE ISABEL VILLAR EN LA SALA A DEL CEART.</t>
  </si>
  <si>
    <t xml:space="preserve">RUBIRA GUTIERREZ, SERGIO    </t>
  </si>
  <si>
    <t xml:space="preserve">Total RUBIRA GUTIERREZ, SERGIO    </t>
  </si>
  <si>
    <t>2022/000787</t>
  </si>
  <si>
    <t>TALLER DE ENCUADERNACIÓN "DISEÑA Y ENCUADERNA", EL LUNES 25 DE ABRIL EN LA BIBLIOTECA PARQUE DE LA PAZ</t>
  </si>
  <si>
    <t xml:space="preserve">SALAMANCA BERMEJO, GEMA    </t>
  </si>
  <si>
    <t xml:space="preserve">Total SALAMANCA BERMEJO, GEMA    </t>
  </si>
  <si>
    <t>2022/000728</t>
  </si>
  <si>
    <t>Servicios de sesión de cuentacuentos para niños a partir de 5 años y público familiar adulto, titulada El pez de oro, que se llevará a cabo el día 19 de abril de 2022 a las 18:00 horas de forma presencial en la Biblioteca Parque de la Paz</t>
  </si>
  <si>
    <t xml:space="preserve">SALDAÑA FERNANDEZ, FERNANDO    </t>
  </si>
  <si>
    <t xml:space="preserve">Total SALDAÑA FERNANDEZ, FERNANDO    </t>
  </si>
  <si>
    <t>2022/001048</t>
  </si>
  <si>
    <t>PARTICIPACIÓN EN LOS ENCUENTROS CON AUTORES 2022 EN LA ( XXXVII FERIA DEL LIBRO) DE FUENLABRADA. AUTOR RAFAEL SALMERÓN LÓPEZ</t>
  </si>
  <si>
    <t xml:space="preserve">SALMERON LOPEZ, RAFAEL    </t>
  </si>
  <si>
    <t xml:space="preserve">Total SALMERON LOPEZ, RAFAEL    </t>
  </si>
  <si>
    <t>2022/001049</t>
  </si>
  <si>
    <t>Pago honorarios profesionales por la participación de MACARENA SANTOS TORRES durante un total de 2 días en los Encuentros con Autores 2022 (dentro del programa general de la XXXVII Feria del Libro de Fuenlabrada).</t>
  </si>
  <si>
    <t xml:space="preserve">SANTOS TORRES, MACARENA    </t>
  </si>
  <si>
    <t xml:space="preserve">Total SANTOS TORRES, MACARENA    </t>
  </si>
  <si>
    <t>2022/001093</t>
  </si>
  <si>
    <t>ACTUACIÓN DE TAMARA JEREZ "TRIBUTO A ROCIO JURADO" DENTRO DEL PROGRAMA JORNADAS DE COPLA, EN EL TEATRO TOMÁS Y VALIENTE EL DIA 28 DE MAYO DE 2022</t>
  </si>
  <si>
    <t>2022/001052</t>
  </si>
  <si>
    <t>PARTICIPACÍÓN EN LOS ENCUENTROS CON AUTORES 2022 EN LA (XXXVII FERIA DEL LIBRO) DE FUENLABRADA. AUTOR ADOLFO SERRA DEL CORRAL</t>
  </si>
  <si>
    <t xml:space="preserve">SERRA DEL CORRAL, ADOLFO    </t>
  </si>
  <si>
    <t xml:space="preserve">Total SERRA DEL CORRAL, ADOLFO    </t>
  </si>
  <si>
    <t>2022/000746</t>
  </si>
  <si>
    <t>Suministro e instalación de termo de pie de 500 l de Agua Caliente Sanitaria en los camerinos que se utilizan durante la programación de actividades de compañías y entidades en el Teatro Josep Carreras.</t>
  </si>
  <si>
    <t>A80241789</t>
  </si>
  <si>
    <t xml:space="preserve">SERVEO SERVICIOS SAU    </t>
  </si>
  <si>
    <t xml:space="preserve">Total SERVEO SERVICIOS SAU </t>
  </si>
  <si>
    <t>2022/MSV/001416</t>
  </si>
  <si>
    <t>Montaje y vigilancia arcos hinchables para encuentro de vehículos clásicos el 26 de junio</t>
  </si>
  <si>
    <t>2022/000740</t>
  </si>
  <si>
    <t>SERVICIO: Cuentacuentos y Taller: "Cuerdas de Colores", para público infantil y familiar, que se realizará dentro del programa "Día del Libro 2022". El sábado 23 de abril a las 12:00 horas, en la Biblioteca Pública Municipal  "Tomás y Valiente".</t>
  </si>
  <si>
    <t>F90065418</t>
  </si>
  <si>
    <t xml:space="preserve">SMART IB DE IMPULSO EMPRESARIAL, S.COOP.AND.    </t>
  </si>
  <si>
    <t xml:space="preserve">Total SMART IB DE IMPULSO EMPRESARIAL, S.COOP.AND.    </t>
  </si>
  <si>
    <t>2022/MSV/001365</t>
  </si>
  <si>
    <t>SUMINISTRO DE SOPORTES PUBLICITARIOS PARA LA PROGRAMACIÓN DEL PATRONATO MUNICIPAL DE CULTURA</t>
  </si>
  <si>
    <t>B83746495</t>
  </si>
  <si>
    <t>SOPORTES Y PRODUCCIONES INTEGRALES, S.L . -</t>
  </si>
  <si>
    <t>Total SOPORTES Y PRODUCCIONES INTEGRALES, S.L . -</t>
  </si>
  <si>
    <t>2022/000920</t>
  </si>
  <si>
    <t>REPRESNTACIÓN DEL ESPECTÁCULO RECICLART SCHOOL DE LA COMPAÑÍA TOOMPACK EL DIA 21 DE AMYO, EN EL PARQUE DE LA SOLIDARIDAD</t>
  </si>
  <si>
    <t>B84065226</t>
  </si>
  <si>
    <t xml:space="preserve">SOUND PAK S.L.    </t>
  </si>
  <si>
    <t xml:space="preserve">Total SOUND PAK S.L.    </t>
  </si>
  <si>
    <t>2022/000807</t>
  </si>
  <si>
    <t>Servicio: Presupuesto para la realización de diseño y producción del catálogo para la exposición de ISABEL VILLAR en la sala A del CEART, del 12 de mayo al 24 de julio de 2022</t>
  </si>
  <si>
    <t>A28663425</t>
  </si>
  <si>
    <t xml:space="preserve">TAU DISEÑO SA    </t>
  </si>
  <si>
    <t xml:space="preserve">Total TAU DISEÑO SA    </t>
  </si>
  <si>
    <t>2022/001159</t>
  </si>
  <si>
    <t>REPRESENTACIÓN GRUPO DE TEATRO CARICATO CON LA OBRA "LA COMEDIA DE LAS MENTIRAS"  EL DÍA 18 DE JUNIO 2022 EN EL TOMÁS Y VALIENTE.</t>
  </si>
  <si>
    <t>G83231555</t>
  </si>
  <si>
    <t xml:space="preserve">TEATRO -AUDITORIO PLÁCIDO DOMINGO    </t>
  </si>
  <si>
    <t xml:space="preserve">Total TEATRO -AUDITORIO PLÁCIDO DOMINGO    </t>
  </si>
  <si>
    <t>2022/001072</t>
  </si>
  <si>
    <t>Teatro de calle espectáculos: El Mundo de Verne, El Mundo de Baum y Denslow, El Mundo de Tolkien, El Mundo de Carroll, Los Enamorados Eternos, Las Aventuras de Hergé, El Mundo de Goscinny y Uderzu y Autoras de hoy y siempre, Feria del Libro 2022</t>
  </si>
  <si>
    <t>G78891256</t>
  </si>
  <si>
    <t xml:space="preserve">TEATRO DESTELLOS    </t>
  </si>
  <si>
    <t xml:space="preserve">Total TEATRO DESTELLOS    </t>
  </si>
  <si>
    <t>2022/001110</t>
  </si>
  <si>
    <t>JORNADAS DE ENSAYO, DISEÑO Y MONTAJE, PARA LAS FUNCIONES DE MAYO Y JUNIO 2022. MUESTRA DE TEATRO Y DANZA DE LA UNIVERSIDAD POPULAR DE FUENLABRADA.</t>
  </si>
  <si>
    <t>B88432489</t>
  </si>
  <si>
    <t xml:space="preserve">TOCA, S.L.    </t>
  </si>
  <si>
    <t xml:space="preserve">Total TOCA, S.L.    </t>
  </si>
  <si>
    <t>2022/001002</t>
  </si>
  <si>
    <t>SUMINISTRO DE ALQUILER ASEOS QUÍMICOS PARA FERIA DEL LIBRO 2022 EN PARQUE DE LA FUENTE, LIMPIEZAS DIARIAS DEL 14 AL 22 DE MAYO, 5 MODULOS + 1 MINUSVALIDOS.</t>
  </si>
  <si>
    <t>2022/000887</t>
  </si>
  <si>
    <t>ADECUACION  SALAS A Y A1 DEL CEART PARA LA EXPOSICIÓN QUE SE REALIZARÁ EN EL CEART SOBRE LA ARTISTA ISABEL VILLAR.</t>
  </si>
  <si>
    <t>A79527164</t>
  </si>
  <si>
    <t xml:space="preserve">TRANSPORTES EMBALAJES MONTAJES Y ALMACENAJE SA    </t>
  </si>
  <si>
    <t>2022/MSV/001363</t>
  </si>
  <si>
    <t>SUMINISTRO DE MATERIAL DE EMBALAJE PARA EXPOSICIONES EN EL PATRONATO MUNICIPAL DE CULTURA</t>
  </si>
  <si>
    <t xml:space="preserve">Total TRANSPORTES EMBALAJES MONTAJES Y ALMACENAJE SA    </t>
  </si>
  <si>
    <t>2022/000835</t>
  </si>
  <si>
    <t>TROFEOS PARA LA XI GALA DE DANZA DE FUENLABRADA EN EL TOMÁS Y VALIENTE EL SÁBADO 23 DE ABRIL DE 2022</t>
  </si>
  <si>
    <t>2022/001137</t>
  </si>
  <si>
    <t>SUMINISTRO USB GRABADOS A UNA CARA UNA TINTA, PARA OBSEQUIAR A LOS PARTICIPANTES EN LA GALA DE DANZA DE 2022</t>
  </si>
  <si>
    <t>2022/001054</t>
  </si>
  <si>
    <t>Pago honorarios profesionales por la participación de RAUL VACAS POLO durante un total de 3 días en los Encuentros con Autores 2022 (dentro del programa general de la XXXVII Feria del Libro de Fuenlabrada).</t>
  </si>
  <si>
    <t xml:space="preserve">VACAS POLO, RAUL    </t>
  </si>
  <si>
    <t xml:space="preserve">Total VACAS POLO, RAUL    </t>
  </si>
  <si>
    <t>2022/001059</t>
  </si>
  <si>
    <t>Pago honorarios profesionales por la participación de MIKEL VALVERDE TEJEDOR durante un total de 2 días en los Encuentros con Autores 2022 (dentro del programa general de la XXXVII Feria del Libro de Fuenlabrada).</t>
  </si>
  <si>
    <t xml:space="preserve">VALVERDE TEJEDOR, JOSE MIGUEL    </t>
  </si>
  <si>
    <t xml:space="preserve">Total VALVERDE TEJEDOR, JOSE MIGUEL    </t>
  </si>
  <si>
    <t>2022/000730</t>
  </si>
  <si>
    <t>SESIÓN PARA BEBÉS DENTRO DEL PROGRAMA "BEBECUENTOS" TITULADO "MUY DORMIDO, MUY DESPIERTO" EN LA BIBLIOTECA TOMÁS Y VALIENTE</t>
  </si>
  <si>
    <t>X4439042L</t>
  </si>
  <si>
    <t xml:space="preserve">VENTURINI, ALEJANDRA VERONICA    </t>
  </si>
  <si>
    <t xml:space="preserve">Total VENTURINI, ALEJANDRA VERONICA    </t>
  </si>
  <si>
    <t>2022/000881</t>
  </si>
  <si>
    <t>VIAJE IDA Y VUELTA ZARAGOZA/MADRID EN AVE, PARA EL AUTOR PARTICIPANTE EN EL CAFE LITERARIO (SERGIO DEL MOLINO) EL 26 DE ABRIL DE 2022</t>
  </si>
  <si>
    <t>2022/001017</t>
  </si>
  <si>
    <t>SERVICIO DE VIAJE IDA Y VUELTA BARCELONA/MADRID EN AVE PARA LA AUTORA PARTICIPANTE EN EL CAFE LITERARIO PROGRAMADO PARA EL 19/05/2022 SEGÚN CONDICIONES SOLICITADAS</t>
  </si>
  <si>
    <t>2022/MSV/001406</t>
  </si>
  <si>
    <t>Autobus para los traslados necesarios para la celebracion de la Gala de Jovenes Diseñadores</t>
  </si>
  <si>
    <t>2022/000822</t>
  </si>
  <si>
    <t>Suministro de 45 ejemplares del libro CONTRA LA ESPAÑA VACÍA, con motivo del Café Literario del autor Sergio del Molino el día 26/04/2022.</t>
  </si>
  <si>
    <t>B81747933</t>
  </si>
  <si>
    <t>ZHEUS DISTRIBUCIONES GENERALES SL - -</t>
  </si>
  <si>
    <t>Total ZHEUS DISTRIBUCIONES GENERALES SL - -</t>
  </si>
  <si>
    <t>2022/001062</t>
  </si>
  <si>
    <t>Pago honorarios profesionales por la participación de PATXI ZUBIZARRETA DORRONSODO durante un total de 1 día en los Encuentros con Autores 2022 (dentro del programa general de la XXXVII Feria del Libro de Fuenlabrada).</t>
  </si>
  <si>
    <t xml:space="preserve">ZUBIZARRETA DORRONSODO, PATXI    </t>
  </si>
  <si>
    <t xml:space="preserve">Total ZUBIZARRETA DORRONSODO, PATXI    </t>
  </si>
  <si>
    <t>CONTRATOS MENORES PATRONATO MUNICIPAL DE CULTURA - PMC
SEGUNDO TRIMESTRE 2022</t>
  </si>
  <si>
    <t>2022/000927</t>
  </si>
  <si>
    <t>SERVICIO DE ALQUILER CASETAS ASEOS Y CONTROL OBRA  PARA EL CAMPO DE FUTBOL JESUS HUERTAS PARA LOS MESES DE MAYO Y JUNIO</t>
  </si>
  <si>
    <t>B31585318</t>
  </si>
  <si>
    <t xml:space="preserve">ALQUIBALAT, S.L.    </t>
  </si>
  <si>
    <t xml:space="preserve">Total ALQUIBALAT, S.L.    </t>
  </si>
  <si>
    <t>2022/MSV/001312</t>
  </si>
  <si>
    <t>COMPRA FURGONETA ELECTRICA PARA EL PMD</t>
  </si>
  <si>
    <t>ALQUIBER QUALITY SA - -</t>
  </si>
  <si>
    <t>Total ALQUIBER QUALITY SA - -</t>
  </si>
  <si>
    <t>2022/000851</t>
  </si>
  <si>
    <t>SERVICIO DE SUSTITUCION DE BRAZOS COLECTORES Y FILTROS PISCINA MUNICIPALES</t>
  </si>
  <si>
    <t>B87451183</t>
  </si>
  <si>
    <t>AQUATIC INGENIERIA Y PROYECTOS SL - -</t>
  </si>
  <si>
    <t>2022/MSV/001332</t>
  </si>
  <si>
    <t>Suministro Material Control Calidad Agua Piscinas</t>
  </si>
  <si>
    <t>Total AQUATIC INGENIERIA Y PROYECTOS SL - -</t>
  </si>
  <si>
    <t>2022/MSV/001245</t>
  </si>
  <si>
    <t>COMPRA BERMUDAS</t>
  </si>
  <si>
    <t>B96838867</t>
  </si>
  <si>
    <t>ATMOSFERA SPORT S.L. - -</t>
  </si>
  <si>
    <t>Total ATMOSFERA SPORT S.L. - -</t>
  </si>
  <si>
    <t>2022/001160</t>
  </si>
  <si>
    <t>SERVICIO DE MEDICION TOMAS TIERRA PISCINAS</t>
  </si>
  <si>
    <t>2022/001128</t>
  </si>
  <si>
    <t>SUMINISTRO DE PRODUCTOS FARMACÉUTICOS PAPRA LAS DIVERSAS INSTALACIONES DEPORTIVAS</t>
  </si>
  <si>
    <t>2022/000810</t>
  </si>
  <si>
    <t>SERVICIO DE 3 PROFESORES PARA DIRIGIR LAS 2 SESIONES DE CICLO INDOOR QUE SE CELEBRARAN EL PROXIMO DÍA 3 DE JUNIO</t>
  </si>
  <si>
    <t>G87261673</t>
  </si>
  <si>
    <t xml:space="preserve">CLUB DEPORTIVO ELEMENTAL IBC    </t>
  </si>
  <si>
    <t xml:space="preserve">Total CLUB DEPORTIVO ELEMENTAL IBC    </t>
  </si>
  <si>
    <t>2022/000937</t>
  </si>
  <si>
    <t>SERVICIO DE ORGANIZACIÓN ACTIVIDAD INTERNACIONAL DE KUMETE SELECCIÓN KARATE EN FUENLABRADA DEL 13 AL 15 DE MAYO</t>
  </si>
  <si>
    <t>G85623635</t>
  </si>
  <si>
    <t xml:space="preserve">CLUB DEPORTIVO IVAN LEAL    </t>
  </si>
  <si>
    <t xml:space="preserve">Total CLUB DEPORTIVO IVAN LEAL    </t>
  </si>
  <si>
    <t>2022/MSV/001181</t>
  </si>
  <si>
    <t>SERVICIO DE TRATAMIENTO LEGIONELLA PISCINAS</t>
  </si>
  <si>
    <t>B46850137</t>
  </si>
  <si>
    <t xml:space="preserve">COMPAÑIA DE TRATAMIENTOS LEVANTE SL    </t>
  </si>
  <si>
    <t xml:space="preserve">Total COMPAÑIA DE TRATAMIENTOS LEVANTE SL    </t>
  </si>
  <si>
    <t>2022/001163</t>
  </si>
  <si>
    <t>SERVICIO DE 2 TRATAMIENTOS ESPECIAL FITOSANITARIO PISCINAS MUNCIPALES PARA SU PROXIMA APERTURA</t>
  </si>
  <si>
    <t>B78594744</t>
  </si>
  <si>
    <t xml:space="preserve">DESRATIZACIONES PARQUE SL    </t>
  </si>
  <si>
    <t xml:space="preserve">Total DESRATIZACIONES PARQUE SL    </t>
  </si>
  <si>
    <t>2022/MSV/001295</t>
  </si>
  <si>
    <t>SUMINISTRO PRODUCTOS DIAGNÓSTICO MÉDICO</t>
  </si>
  <si>
    <t>B86503752</t>
  </si>
  <si>
    <t xml:space="preserve">DIGITAL INNOVATIVE ASSETS SL    </t>
  </si>
  <si>
    <t xml:space="preserve">Total DIGITAL INNOVATIVE ASSETS SL    </t>
  </si>
  <si>
    <t>2022/000849</t>
  </si>
  <si>
    <t>SERVICIO DE ARBITRAJES DIVERSAS PRUEBAS  CICLISTICAS  DENTRO DEL  TROFEO PRIMAVERA</t>
  </si>
  <si>
    <t>G78916806</t>
  </si>
  <si>
    <t xml:space="preserve">FEDERACION MADRILEÑA DE CICLISMO    </t>
  </si>
  <si>
    <t xml:space="preserve">Total FEDERACION MADRILEÑA DE CICLISMO    </t>
  </si>
  <si>
    <t>2022/001018</t>
  </si>
  <si>
    <t>SERVICIO DE HOMOLOGACION DEL CAMPO DE TIRO POLD. FERMIN CACHO</t>
  </si>
  <si>
    <t>G79274726</t>
  </si>
  <si>
    <t xml:space="preserve">FEDERACION MADRILEÑA DE TIRO CON ARCO    </t>
  </si>
  <si>
    <t xml:space="preserve">Total FEDERACION MADRILEÑA DE TIRO CON ARCO    </t>
  </si>
  <si>
    <t>2022/000843</t>
  </si>
  <si>
    <t>SUMINISTRO DE MOCHILAS  TELA   PARA ENTREGA EN LA CARRERA POR LA PAZ EL DÍA 8 DE MAYO</t>
  </si>
  <si>
    <t>2022/000721</t>
  </si>
  <si>
    <t>SUMINISTRO DE ALTAVOCES  PORTATILES PARA EVENTOS DEPORTIVOS</t>
  </si>
  <si>
    <t>2022/000809</t>
  </si>
  <si>
    <t>SERVICIO DE DIFUSION IX CARRERA POR LA PAZ Y LOS DERECHOS DE LA INFANCIA</t>
  </si>
  <si>
    <t>B97077622</t>
  </si>
  <si>
    <t xml:space="preserve">I+D INICIATIVAS EMPRESARIALES, S.L.    </t>
  </si>
  <si>
    <t xml:space="preserve">Total I+D INICIATIVAS EMPRESARIALES, S.L.    </t>
  </si>
  <si>
    <t>2022/001129</t>
  </si>
  <si>
    <t>SUMINISTRO DE BANDERAS PAISES PARTICIPAENTES EN EL EVENTO "OBEJETIVO SELECCIÓN KARTE" ORGANIZADO POR LA CONCEJALIA DE DEPORTES</t>
  </si>
  <si>
    <t>B81329823</t>
  </si>
  <si>
    <t xml:space="preserve">LINEA COLOR SL    </t>
  </si>
  <si>
    <t xml:space="preserve">Total LINEA COLOR SL    </t>
  </si>
  <si>
    <t>2022/001157</t>
  </si>
  <si>
    <t>SUMINISTRO DE TERMOSTATO CC.FF. NARANJO</t>
  </si>
  <si>
    <t>A28552149</t>
  </si>
  <si>
    <t xml:space="preserve">LINEAS Y CABLES, S.A.    </t>
  </si>
  <si>
    <t xml:space="preserve">Total LINEAS Y CABLES, S.A.    </t>
  </si>
  <si>
    <t>2022/001074</t>
  </si>
  <si>
    <t>SUMINISTRO E INSTALACOION SERVICIO DE CONTROL DE ACCESOS PARA PAG WEB PARA ADQUISICON DE ENTRADAS PARA PISCINA MUNICIPAL</t>
  </si>
  <si>
    <t>B34040774</t>
  </si>
  <si>
    <t xml:space="preserve">OMESA INFORMATICA S.L.    </t>
  </si>
  <si>
    <t xml:space="preserve">Total OMESA INFORMATICA S.L.    </t>
  </si>
  <si>
    <t>2022/MSV/001357</t>
  </si>
  <si>
    <t>Servicio de Diagnóstico, revisión y documentación de errores de tiempo de espera en servidor BBDD</t>
  </si>
  <si>
    <t>OMESA INFORMÁTICA, S.L.U . -</t>
  </si>
  <si>
    <t>Total OMESA INFORMÁTICA, S.L.U . -</t>
  </si>
  <si>
    <t>2022/000880</t>
  </si>
  <si>
    <t>SERVICIO DE DJ MARATON CICLO INDOOR A CELEBRAR  EL PRÓXIMO DÍA 3 DE JUNIO</t>
  </si>
  <si>
    <t>B88535661</t>
  </si>
  <si>
    <t xml:space="preserve">ON ARTE PRODUCCION DE EVENTOS Y ESPECTACULOS, S.L.    </t>
  </si>
  <si>
    <t xml:space="preserve">Total ON ARTE PRODUCCION DE EVENTOS Y ESPECTACULOS, S.L.    </t>
  </si>
  <si>
    <t>2022/000816</t>
  </si>
  <si>
    <t>SUMINISTRO DE LONAS Y OTROS ELEMENTOS PUBLICITARIOS PARA ACTIVIDADES DEPORTIVAS</t>
  </si>
  <si>
    <t>2022/MSV/001266</t>
  </si>
  <si>
    <t>CAMISETAS PARA EVENTOS DEPORTIVOS</t>
  </si>
  <si>
    <t>B46154944</t>
  </si>
  <si>
    <t xml:space="preserve">RECLAMOS PEÑALVER S.L.    </t>
  </si>
  <si>
    <t xml:space="preserve">Total RECLAMOS PEÑALVER S.L.    </t>
  </si>
  <si>
    <t>2022/MSV/001276</t>
  </si>
  <si>
    <t>SEÑALÉTICA PISCINA DE VERANO</t>
  </si>
  <si>
    <t>B85871945</t>
  </si>
  <si>
    <t xml:space="preserve">ROTULACION Y SEÑALETICA SL    </t>
  </si>
  <si>
    <t xml:space="preserve">Total ROTULACION Y SEÑALETICA SL    </t>
  </si>
  <si>
    <t>2022/000919</t>
  </si>
  <si>
    <t>SUMINISTRO DE 2.500 BOLSAS DE POLVOS HOLI Y RELLENO DE EXTINTORES PARA LA CELEBRACION DE LA MARCHA DE COLORES EL DÍA 10 DE JUNIO EN FUENLABRADA</t>
  </si>
  <si>
    <t xml:space="preserve">RUIZ MUÑOZ, JOSE DAVID    </t>
  </si>
  <si>
    <t xml:space="preserve">Total RUIZ MUÑOZ, JOSE DAVID    </t>
  </si>
  <si>
    <t>2022/000994</t>
  </si>
  <si>
    <t>SERVICIO DE COBERTURA SANITARIA EVENTOS DEPORTIVOS DURANE LOS MESES DE MAYO Y JUNIO</t>
  </si>
  <si>
    <t>B93045995</t>
  </si>
  <si>
    <t xml:space="preserve">SERVICIOS DE SALUD Y SEGUNDA OPINION, S.L.    </t>
  </si>
  <si>
    <t xml:space="preserve">Total SERVICIOS DE SALUD Y SEGUNDA OPINION, S.L.    </t>
  </si>
  <si>
    <t>2022/000876</t>
  </si>
  <si>
    <t>SUMINISTRO DE TINTA CARNET Y CINTA LIMPIADORA PARA IMPRESION CARNET USUARIOS INSTALACIONES DEPORTIVAS</t>
  </si>
  <si>
    <t>A25027145</t>
  </si>
  <si>
    <t>SERVICIOS MICROINFORMATICA SA - -</t>
  </si>
  <si>
    <t>Total SERVICIOS MICROINFORMATICA SA - -</t>
  </si>
  <si>
    <t>2022/MSV/001218</t>
  </si>
  <si>
    <t>Suministro de Epis Campaña Verano</t>
  </si>
  <si>
    <t>2022/000804</t>
  </si>
  <si>
    <t>SUMINISTRO DE MASCARILLAS FFP2</t>
  </si>
  <si>
    <t>B85552578</t>
  </si>
  <si>
    <t xml:space="preserve">SUMINISTROS INDUSTRIALES COBSA SL    </t>
  </si>
  <si>
    <t xml:space="preserve">Total SUMINISTROS INDUSTRIALES COBSA SL    </t>
  </si>
  <si>
    <t>2022/000871</t>
  </si>
  <si>
    <t>SUMINISTRO Y MONTAJE DE MALLAS EN LOS CAMPOS DE FUTBOL  DENOMINADOS  IRENE FERRERAS</t>
  </si>
  <si>
    <t>B28517795</t>
  </si>
  <si>
    <t xml:space="preserve">VIMASA MALLAS METÁLICAS  MADRILEÑAS, S.L    </t>
  </si>
  <si>
    <t xml:space="preserve">Total VIMASA MALLAS METÁLICAS  MADRILEÑAS, S.L    </t>
  </si>
  <si>
    <t>2022/000704</t>
  </si>
  <si>
    <t>SERVICIO DE ALQUILER PISCINAS WATERVOLEY PARA CELEBRACION DE TORNEO DE WATERVOLEY  EN LA PLZA DE LA CONSTITUCIÓN LOS DÍAS 1 Y 2 DE JULIO</t>
  </si>
  <si>
    <t>B04996740</t>
  </si>
  <si>
    <t xml:space="preserve">WSP S.L.    </t>
  </si>
  <si>
    <t xml:space="preserve">Total WSP S.L.    </t>
  </si>
  <si>
    <t>CONTRATOS MENORES PATRONATO MUNICIPAL DE DEPORTES - PMD
SEGUNDO TRIMESTRE 2022</t>
  </si>
  <si>
    <t>Objeto</t>
  </si>
  <si>
    <t>Duración</t>
  </si>
  <si>
    <t>***0671**</t>
  </si>
  <si>
    <t>***2587**</t>
  </si>
  <si>
    <t>***7198**</t>
  </si>
  <si>
    <t>***7787**</t>
  </si>
  <si>
    <t>***7431**</t>
  </si>
  <si>
    <t>***9486**</t>
  </si>
  <si>
    <t>***6377**</t>
  </si>
  <si>
    <t>***9873**</t>
  </si>
  <si>
    <t>***2713**</t>
  </si>
  <si>
    <t>***5434**</t>
  </si>
  <si>
    <t>***9883**</t>
  </si>
  <si>
    <t>***4527**</t>
  </si>
  <si>
    <t>***2673**</t>
  </si>
  <si>
    <t>***8495**</t>
  </si>
  <si>
    <t>***6142**</t>
  </si>
  <si>
    <t>***4202**</t>
  </si>
  <si>
    <t>***9585**</t>
  </si>
  <si>
    <t>***4346**</t>
  </si>
  <si>
    <t>***5944**</t>
  </si>
  <si>
    <t>***6950**</t>
  </si>
  <si>
    <t>***4731**</t>
  </si>
  <si>
    <t>***3210**</t>
  </si>
  <si>
    <t>***2805**</t>
  </si>
  <si>
    <t>***9237**</t>
  </si>
  <si>
    <t>***1786**</t>
  </si>
  <si>
    <t>***0766**</t>
  </si>
  <si>
    <t>***9922**</t>
  </si>
  <si>
    <t>***2768**</t>
  </si>
  <si>
    <t>***0897**</t>
  </si>
  <si>
    <t>***5972**</t>
  </si>
  <si>
    <t>***0465**</t>
  </si>
  <si>
    <t>***0081**</t>
  </si>
  <si>
    <t>***7258**</t>
  </si>
  <si>
    <t>***9952**</t>
  </si>
  <si>
    <t>***6447**</t>
  </si>
  <si>
    <t>***4077**</t>
  </si>
  <si>
    <t>***5230**</t>
  </si>
  <si>
    <t>***8890**</t>
  </si>
  <si>
    <t>***3745**</t>
  </si>
  <si>
    <t>***0998**</t>
  </si>
  <si>
    <t>***5712**</t>
  </si>
  <si>
    <t>***4840**</t>
  </si>
  <si>
    <t>***5081**</t>
  </si>
  <si>
    <t>***9275**</t>
  </si>
  <si>
    <t>***5771**</t>
  </si>
  <si>
    <t>***7278**</t>
  </si>
  <si>
    <t>***2981**</t>
  </si>
  <si>
    <t>***4627**</t>
  </si>
  <si>
    <t>***8416**</t>
  </si>
  <si>
    <t>***1367**</t>
  </si>
  <si>
    <t>***3888**</t>
  </si>
  <si>
    <t>***9768**</t>
  </si>
  <si>
    <t>***0023**</t>
  </si>
  <si>
    <t>***5418**</t>
  </si>
  <si>
    <t>***0798**</t>
  </si>
  <si>
    <t>***8949**</t>
  </si>
  <si>
    <t>***5540**</t>
  </si>
  <si>
    <t>***8574**</t>
  </si>
  <si>
    <t>***1607**</t>
  </si>
  <si>
    <t>***4326**</t>
  </si>
  <si>
    <t>***9796**</t>
  </si>
  <si>
    <t>***2716**</t>
  </si>
  <si>
    <t>***4968**</t>
  </si>
  <si>
    <t>***3951**</t>
  </si>
  <si>
    <t>***8582**</t>
  </si>
  <si>
    <t>***1508**</t>
  </si>
  <si>
    <t>***7205**</t>
  </si>
  <si>
    <t>1 AÑO</t>
  </si>
  <si>
    <t>***6086**</t>
  </si>
  <si>
    <t>***5871**</t>
  </si>
  <si>
    <t>***9211**</t>
  </si>
  <si>
    <t>***4910**</t>
  </si>
  <si>
    <t>***0788**</t>
  </si>
  <si>
    <t>***8590**</t>
  </si>
  <si>
    <t>***4868**</t>
  </si>
  <si>
    <t>***5029**</t>
  </si>
  <si>
    <t>***9318**</t>
  </si>
  <si>
    <t>***8992**</t>
  </si>
  <si>
    <t>***2082**</t>
  </si>
  <si>
    <t>***1231**</t>
  </si>
  <si>
    <t>***7876**</t>
  </si>
  <si>
    <t>***6157**</t>
  </si>
  <si>
    <t>***5237**</t>
  </si>
  <si>
    <t>***7988**</t>
  </si>
  <si>
    <t>***4899**</t>
  </si>
  <si>
    <t>***1830**</t>
  </si>
  <si>
    <t>***5640**</t>
  </si>
  <si>
    <t>***3771**</t>
  </si>
  <si>
    <t>***9704**</t>
  </si>
  <si>
    <t>***1085**</t>
  </si>
  <si>
    <t>***4309**</t>
  </si>
  <si>
    <t>***2363**</t>
  </si>
  <si>
    <t>***0336**</t>
  </si>
  <si>
    <t>***1570**</t>
  </si>
  <si>
    <t>***6468**</t>
  </si>
  <si>
    <t>***0123**</t>
  </si>
  <si>
    <t>***6330**</t>
  </si>
  <si>
    <t>***2774**</t>
  </si>
  <si>
    <t>***6691**</t>
  </si>
  <si>
    <t>***6541**</t>
  </si>
  <si>
    <t>***7300**</t>
  </si>
  <si>
    <t>***0219**</t>
  </si>
  <si>
    <t>***5471**</t>
  </si>
  <si>
    <t>***8445**</t>
  </si>
  <si>
    <t>***2618**</t>
  </si>
  <si>
    <t>***8666**</t>
  </si>
  <si>
    <t>***1742**</t>
  </si>
  <si>
    <t>***3337**</t>
  </si>
  <si>
    <t>***7902**</t>
  </si>
  <si>
    <t>***9990**</t>
  </si>
  <si>
    <t>***6948**</t>
  </si>
  <si>
    <t>***3827**</t>
  </si>
  <si>
    <t>***6316**</t>
  </si>
  <si>
    <t>***9259**</t>
  </si>
  <si>
    <t>***8305**</t>
  </si>
  <si>
    <t>***2348**</t>
  </si>
  <si>
    <t>***2996**</t>
  </si>
  <si>
    <t>***0745**</t>
  </si>
  <si>
    <t>***9816**</t>
  </si>
  <si>
    <t>***1921**</t>
  </si>
  <si>
    <t>***4839**</t>
  </si>
  <si>
    <t>***5644**</t>
  </si>
  <si>
    <t>***7462**</t>
  </si>
  <si>
    <t>***8685**</t>
  </si>
  <si>
    <t>***1726**</t>
  </si>
  <si>
    <t>***0279**</t>
  </si>
  <si>
    <t>***9539**</t>
  </si>
  <si>
    <t>***0490**</t>
  </si>
  <si>
    <t>***1394**</t>
  </si>
  <si>
    <t>***5023**</t>
  </si>
  <si>
    <t>***9493**</t>
  </si>
  <si>
    <t>***4907**</t>
  </si>
  <si>
    <t>***7357**</t>
  </si>
  <si>
    <t>***2592**</t>
  </si>
  <si>
    <t>***3179**</t>
  </si>
  <si>
    <t>***1939**</t>
  </si>
  <si>
    <t>***0890**</t>
  </si>
  <si>
    <t>***6352**</t>
  </si>
  <si>
    <t>***6407**</t>
  </si>
  <si>
    <t>***6906**</t>
  </si>
  <si>
    <t>***5565**</t>
  </si>
  <si>
    <t>CONTRATOS MENORES INSTITUTO MUNICIPAL DE LIMPIEZA Y SERVICIO PÚBLICO - IMLS
SEGUNDO TRIMESTRE 2022</t>
  </si>
  <si>
    <t>CONTRATOS MENORES OFICINA TRIBUTARIA DEL AYUNTAMIENTO DE FUENLABRADA - OTAF
SEGUNDO TRIMESTRE 2022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</si>
</sst>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quot;€&quot;"/>
    <numFmt numFmtId="173" formatCode="[$-C0A]dddd\,\ d&quot; de &quot;mmmm&quot; de &quot;yyyy"/>
  </numFmts>
  <fonts count="39">
    <font>
      <sz val="10"/>
      <name val="Arial"/>
      <family val="0"/>
    </font>
    <font>
      <b/>
      <sz val="10"/>
      <name val="Arial"/>
      <family val="0"/>
    </font>
    <font>
      <b/>
      <sz val="12"/>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2E8C2"/>
        <bgColor indexed="64"/>
      </patternFill>
    </fill>
    <fill>
      <patternFill patternType="solid">
        <fgColor theme="0" tint="-0.0499799996614456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FFFFFF"/>
      </left>
      <right style="thick">
        <color rgb="FFFFFFFF"/>
      </right>
      <top style="thick">
        <color rgb="FFFFFFFF"/>
      </top>
      <bottom/>
    </border>
    <border>
      <left style="thick">
        <color theme="0"/>
      </left>
      <right style="thick">
        <color theme="0"/>
      </right>
      <top style="thick">
        <color theme="0"/>
      </top>
      <bottom style="thick">
        <color theme="0"/>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style="thick">
        <color theme="0"/>
      </right>
      <top style="thick">
        <color theme="0"/>
      </top>
      <bottom style="thick">
        <color theme="0"/>
      </bottom>
    </border>
    <border>
      <left style="thick">
        <color theme="0"/>
      </left>
      <right/>
      <top/>
      <bottom style="thick">
        <color rgb="FFFFFFFF"/>
      </bottom>
    </border>
    <border>
      <left/>
      <right/>
      <top/>
      <bottom style="thick">
        <color rgb="FFFFFFF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30">
    <xf numFmtId="0" fontId="0" fillId="0" borderId="0" xfId="0" applyAlignment="1">
      <alignment/>
    </xf>
    <xf numFmtId="0" fontId="0" fillId="0" borderId="0" xfId="0" applyAlignment="1">
      <alignment horizontal="center" vertical="center"/>
    </xf>
    <xf numFmtId="172" fontId="0" fillId="0" borderId="0" xfId="0" applyNumberFormat="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xf>
    <xf numFmtId="172" fontId="0" fillId="0" borderId="0" xfId="0" applyNumberFormat="1" applyAlignment="1">
      <alignment/>
    </xf>
    <xf numFmtId="0" fontId="38" fillId="33" borderId="10" xfId="0" applyFont="1" applyFill="1" applyBorder="1" applyAlignment="1">
      <alignment horizontal="center" vertical="center" wrapText="1"/>
    </xf>
    <xf numFmtId="1" fontId="38" fillId="33" borderId="10" xfId="0" applyNumberFormat="1" applyFont="1" applyFill="1" applyBorder="1" applyAlignment="1">
      <alignment horizontal="center" vertical="center" wrapText="1"/>
    </xf>
    <xf numFmtId="0" fontId="0" fillId="34" borderId="11" xfId="0" applyFill="1" applyBorder="1" applyAlignment="1">
      <alignment horizontal="center" vertical="center"/>
    </xf>
    <xf numFmtId="0" fontId="0" fillId="34" borderId="11" xfId="0" applyFill="1" applyBorder="1" applyAlignment="1">
      <alignment horizontal="center" vertical="center" wrapText="1"/>
    </xf>
    <xf numFmtId="14" fontId="0" fillId="34" borderId="11" xfId="0" applyNumberFormat="1" applyFill="1" applyBorder="1" applyAlignment="1">
      <alignment horizontal="center" vertical="center"/>
    </xf>
    <xf numFmtId="172" fontId="0" fillId="34" borderId="11" xfId="0" applyNumberFormat="1" applyFill="1" applyBorder="1" applyAlignment="1">
      <alignment horizontal="center" vertical="center"/>
    </xf>
    <xf numFmtId="0" fontId="1" fillId="34" borderId="11" xfId="0" applyFont="1" applyFill="1" applyBorder="1" applyAlignment="1">
      <alignment horizontal="center" vertical="center" wrapText="1"/>
    </xf>
    <xf numFmtId="0" fontId="0" fillId="0" borderId="0" xfId="52">
      <alignment/>
      <protection/>
    </xf>
    <xf numFmtId="0" fontId="0" fillId="34" borderId="12"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1" fillId="34" borderId="11" xfId="0" applyFont="1" applyFill="1" applyBorder="1" applyAlignment="1">
      <alignment horizontal="center" vertical="center"/>
    </xf>
    <xf numFmtId="14" fontId="0" fillId="34" borderId="11" xfId="0" applyNumberFormat="1" applyFill="1" applyBorder="1" applyAlignment="1">
      <alignment horizontal="center" vertical="center" wrapText="1"/>
    </xf>
    <xf numFmtId="172" fontId="0" fillId="34" borderId="11" xfId="0" applyNumberForma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4" xfId="0" applyFill="1" applyBorder="1" applyAlignment="1">
      <alignment horizontal="center" vertical="center"/>
    </xf>
    <xf numFmtId="0" fontId="2" fillId="8" borderId="15"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3"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675"/>
  <sheetViews>
    <sheetView tabSelected="1" zoomScale="80" zoomScaleNormal="80" zoomScalePageLayoutView="0" workbookViewId="0" topLeftCell="A1">
      <pane ySplit="2" topLeftCell="A3" activePane="bottomLeft" state="frozen"/>
      <selection pane="topLeft" activeCell="A1" sqref="A1"/>
      <selection pane="bottomLeft" activeCell="A1" sqref="A1:H1"/>
    </sheetView>
  </sheetViews>
  <sheetFormatPr defaultColWidth="11.421875" defaultRowHeight="12.75" outlineLevelRow="2"/>
  <cols>
    <col min="1" max="1" width="18.7109375" style="1" customWidth="1"/>
    <col min="2" max="2" width="42.8515625" style="3" customWidth="1"/>
    <col min="3" max="3" width="18.7109375" style="4" customWidth="1"/>
    <col min="4" max="6" width="15.7109375" style="1" customWidth="1"/>
    <col min="7" max="7" width="30.7109375" style="3" customWidth="1"/>
    <col min="8" max="8" width="18.7109375" style="2" customWidth="1"/>
    <col min="9" max="16384" width="11.421875" style="1" customWidth="1"/>
  </cols>
  <sheetData>
    <row r="1" spans="1:8" ht="43.5" customHeight="1" thickBot="1">
      <c r="A1" s="25" t="s">
        <v>1581</v>
      </c>
      <c r="B1" s="26"/>
      <c r="C1" s="26"/>
      <c r="D1" s="26"/>
      <c r="E1" s="26"/>
      <c r="F1" s="26"/>
      <c r="G1" s="26"/>
      <c r="H1" s="26"/>
    </row>
    <row r="2" spans="1:8" ht="31.5" customHeight="1" thickBot="1" thickTop="1">
      <c r="A2" s="7" t="s">
        <v>0</v>
      </c>
      <c r="B2" s="7" t="s">
        <v>2524</v>
      </c>
      <c r="C2" s="7" t="s">
        <v>1</v>
      </c>
      <c r="D2" s="7" t="s">
        <v>2525</v>
      </c>
      <c r="E2" s="8" t="s">
        <v>3</v>
      </c>
      <c r="F2" s="7" t="s">
        <v>4</v>
      </c>
      <c r="G2" s="7" t="s">
        <v>5</v>
      </c>
      <c r="H2" s="7" t="s">
        <v>2</v>
      </c>
    </row>
    <row r="3" spans="1:8" ht="69.75" customHeight="1" outlineLevel="2" thickBot="1" thickTop="1">
      <c r="A3" s="9" t="s">
        <v>494</v>
      </c>
      <c r="B3" s="10" t="s">
        <v>495</v>
      </c>
      <c r="C3" s="11">
        <v>44676</v>
      </c>
      <c r="D3" s="9" t="s">
        <v>15</v>
      </c>
      <c r="E3" s="9">
        <v>1</v>
      </c>
      <c r="F3" s="9" t="s">
        <v>496</v>
      </c>
      <c r="G3" s="10" t="s">
        <v>497</v>
      </c>
      <c r="H3" s="12">
        <v>517.64</v>
      </c>
    </row>
    <row r="4" spans="1:8" ht="69.75" customHeight="1" outlineLevel="1" thickBot="1" thickTop="1">
      <c r="A4" s="22"/>
      <c r="B4" s="23"/>
      <c r="C4" s="23"/>
      <c r="D4" s="23"/>
      <c r="E4" s="23"/>
      <c r="F4" s="24"/>
      <c r="G4" s="13" t="s">
        <v>1304</v>
      </c>
      <c r="H4" s="12">
        <f>SUBTOTAL(9,H3:H3)</f>
        <v>517.64</v>
      </c>
    </row>
    <row r="5" spans="1:8" ht="69.75" customHeight="1" outlineLevel="2" thickBot="1" thickTop="1">
      <c r="A5" s="9" t="s">
        <v>451</v>
      </c>
      <c r="B5" s="10" t="s">
        <v>1288</v>
      </c>
      <c r="C5" s="11">
        <v>44671</v>
      </c>
      <c r="D5" s="9" t="s">
        <v>18</v>
      </c>
      <c r="E5" s="9">
        <v>1</v>
      </c>
      <c r="F5" s="9" t="s">
        <v>52</v>
      </c>
      <c r="G5" s="10" t="s">
        <v>53</v>
      </c>
      <c r="H5" s="12">
        <v>2541</v>
      </c>
    </row>
    <row r="6" spans="1:8" ht="69.75" customHeight="1" outlineLevel="1" thickBot="1" thickTop="1">
      <c r="A6" s="22"/>
      <c r="B6" s="23"/>
      <c r="C6" s="23"/>
      <c r="D6" s="23"/>
      <c r="E6" s="23"/>
      <c r="F6" s="24"/>
      <c r="G6" s="13" t="s">
        <v>1305</v>
      </c>
      <c r="H6" s="12">
        <f>SUBTOTAL(9,H5:H5)</f>
        <v>2541</v>
      </c>
    </row>
    <row r="7" spans="1:8" ht="69.75" customHeight="1" outlineLevel="2" thickBot="1" thickTop="1">
      <c r="A7" s="9" t="s">
        <v>1014</v>
      </c>
      <c r="B7" s="10" t="s">
        <v>1015</v>
      </c>
      <c r="C7" s="11">
        <v>44718</v>
      </c>
      <c r="D7" s="9" t="s">
        <v>106</v>
      </c>
      <c r="E7" s="9">
        <v>1</v>
      </c>
      <c r="F7" s="9" t="s">
        <v>1016</v>
      </c>
      <c r="G7" s="10" t="s">
        <v>1017</v>
      </c>
      <c r="H7" s="12">
        <v>400</v>
      </c>
    </row>
    <row r="8" spans="1:8" ht="69.75" customHeight="1" outlineLevel="1" thickBot="1" thickTop="1">
      <c r="A8" s="22"/>
      <c r="B8" s="23"/>
      <c r="C8" s="23"/>
      <c r="D8" s="23"/>
      <c r="E8" s="23"/>
      <c r="F8" s="24"/>
      <c r="G8" s="13" t="s">
        <v>1306</v>
      </c>
      <c r="H8" s="12">
        <f>SUBTOTAL(9,H7:H7)</f>
        <v>400</v>
      </c>
    </row>
    <row r="9" spans="1:8" ht="69.75" customHeight="1" outlineLevel="2" thickBot="1" thickTop="1">
      <c r="A9" s="9" t="s">
        <v>452</v>
      </c>
      <c r="B9" s="10" t="s">
        <v>453</v>
      </c>
      <c r="C9" s="11">
        <v>44676</v>
      </c>
      <c r="D9" s="9" t="s">
        <v>27</v>
      </c>
      <c r="E9" s="9">
        <v>3</v>
      </c>
      <c r="F9" s="9" t="s">
        <v>454</v>
      </c>
      <c r="G9" s="10" t="s">
        <v>455</v>
      </c>
      <c r="H9" s="12">
        <v>1696.42</v>
      </c>
    </row>
    <row r="10" spans="1:8" ht="69.75" customHeight="1" outlineLevel="2" thickBot="1" thickTop="1">
      <c r="A10" s="9" t="s">
        <v>1276</v>
      </c>
      <c r="B10" s="10" t="s">
        <v>1277</v>
      </c>
      <c r="C10" s="11">
        <v>44739</v>
      </c>
      <c r="D10" s="9" t="s">
        <v>23</v>
      </c>
      <c r="E10" s="9">
        <v>1</v>
      </c>
      <c r="F10" s="9" t="s">
        <v>454</v>
      </c>
      <c r="G10" s="10" t="s">
        <v>455</v>
      </c>
      <c r="H10" s="12">
        <v>869.99</v>
      </c>
    </row>
    <row r="11" spans="1:8" ht="69.75" customHeight="1" outlineLevel="1" thickBot="1" thickTop="1">
      <c r="A11" s="22"/>
      <c r="B11" s="23"/>
      <c r="C11" s="23"/>
      <c r="D11" s="23"/>
      <c r="E11" s="23"/>
      <c r="F11" s="24"/>
      <c r="G11" s="13" t="s">
        <v>1307</v>
      </c>
      <c r="H11" s="12">
        <f>SUBTOTAL(9,H9:H10)</f>
        <v>2566.41</v>
      </c>
    </row>
    <row r="12" spans="1:8" ht="69.75" customHeight="1" outlineLevel="2" thickBot="1" thickTop="1">
      <c r="A12" s="9" t="s">
        <v>886</v>
      </c>
      <c r="B12" s="10" t="s">
        <v>887</v>
      </c>
      <c r="C12" s="11">
        <v>44707</v>
      </c>
      <c r="D12" s="9" t="s">
        <v>2593</v>
      </c>
      <c r="E12" s="9">
        <v>1</v>
      </c>
      <c r="F12" s="9" t="s">
        <v>888</v>
      </c>
      <c r="G12" s="10" t="s">
        <v>889</v>
      </c>
      <c r="H12" s="12">
        <v>243.24</v>
      </c>
    </row>
    <row r="13" spans="1:8" ht="69.75" customHeight="1" outlineLevel="1" thickBot="1" thickTop="1">
      <c r="A13" s="22"/>
      <c r="B13" s="23"/>
      <c r="C13" s="23"/>
      <c r="D13" s="23"/>
      <c r="E13" s="23"/>
      <c r="F13" s="24"/>
      <c r="G13" s="13" t="s">
        <v>1308</v>
      </c>
      <c r="H13" s="12">
        <f>SUBTOTAL(9,H12:H12)</f>
        <v>243.24</v>
      </c>
    </row>
    <row r="14" spans="1:8" ht="69.75" customHeight="1" outlineLevel="2" thickBot="1" thickTop="1">
      <c r="A14" s="9" t="s">
        <v>576</v>
      </c>
      <c r="B14" s="10" t="s">
        <v>577</v>
      </c>
      <c r="C14" s="11">
        <v>44684</v>
      </c>
      <c r="D14" s="9" t="s">
        <v>14</v>
      </c>
      <c r="E14" s="9">
        <v>1</v>
      </c>
      <c r="F14" s="9" t="s">
        <v>7</v>
      </c>
      <c r="G14" s="10" t="s">
        <v>65</v>
      </c>
      <c r="H14" s="12">
        <v>800</v>
      </c>
    </row>
    <row r="15" spans="1:8" ht="69.75" customHeight="1" outlineLevel="2" thickBot="1" thickTop="1">
      <c r="A15" s="9" t="s">
        <v>665</v>
      </c>
      <c r="B15" s="10" t="s">
        <v>666</v>
      </c>
      <c r="C15" s="11">
        <v>44690</v>
      </c>
      <c r="D15" s="9" t="s">
        <v>15</v>
      </c>
      <c r="E15" s="9">
        <v>1</v>
      </c>
      <c r="F15" s="9" t="s">
        <v>7</v>
      </c>
      <c r="G15" s="10" t="s">
        <v>65</v>
      </c>
      <c r="H15" s="12">
        <v>1520</v>
      </c>
    </row>
    <row r="16" spans="1:8" ht="69.75" customHeight="1" outlineLevel="2" thickBot="1" thickTop="1">
      <c r="A16" s="9" t="s">
        <v>1008</v>
      </c>
      <c r="B16" s="10" t="s">
        <v>1009</v>
      </c>
      <c r="C16" s="11">
        <v>44718</v>
      </c>
      <c r="D16" s="9" t="s">
        <v>15</v>
      </c>
      <c r="E16" s="9">
        <v>1</v>
      </c>
      <c r="F16" s="9" t="s">
        <v>7</v>
      </c>
      <c r="G16" s="10" t="s">
        <v>65</v>
      </c>
      <c r="H16" s="12">
        <v>1158.16</v>
      </c>
    </row>
    <row r="17" spans="1:8" ht="69.75" customHeight="1" outlineLevel="2" thickBot="1" thickTop="1">
      <c r="A17" s="9" t="s">
        <v>1043</v>
      </c>
      <c r="B17" s="10" t="s">
        <v>1044</v>
      </c>
      <c r="C17" s="11">
        <v>44718</v>
      </c>
      <c r="D17" s="9" t="s">
        <v>15</v>
      </c>
      <c r="E17" s="9">
        <v>1</v>
      </c>
      <c r="F17" s="9" t="s">
        <v>7</v>
      </c>
      <c r="G17" s="10" t="s">
        <v>65</v>
      </c>
      <c r="H17" s="12">
        <v>605</v>
      </c>
    </row>
    <row r="18" spans="1:8" ht="69.75" customHeight="1" outlineLevel="1" thickBot="1" thickTop="1">
      <c r="A18" s="22"/>
      <c r="B18" s="23"/>
      <c r="C18" s="23"/>
      <c r="D18" s="23"/>
      <c r="E18" s="23"/>
      <c r="F18" s="24"/>
      <c r="G18" s="13" t="s">
        <v>1309</v>
      </c>
      <c r="H18" s="12">
        <f>SUBTOTAL(9,H14:H17)</f>
        <v>4083.16</v>
      </c>
    </row>
    <row r="19" spans="1:8" ht="69.75" customHeight="1" outlineLevel="2" thickBot="1" thickTop="1">
      <c r="A19" s="9" t="s">
        <v>796</v>
      </c>
      <c r="B19" s="10" t="s">
        <v>797</v>
      </c>
      <c r="C19" s="11">
        <v>44703</v>
      </c>
      <c r="D19" s="9" t="s">
        <v>29</v>
      </c>
      <c r="E19" s="9">
        <v>6</v>
      </c>
      <c r="F19" s="9" t="s">
        <v>798</v>
      </c>
      <c r="G19" s="10" t="s">
        <v>799</v>
      </c>
      <c r="H19" s="12">
        <v>11500</v>
      </c>
    </row>
    <row r="20" spans="1:8" ht="69.75" customHeight="1" outlineLevel="1" thickBot="1" thickTop="1">
      <c r="A20" s="22"/>
      <c r="B20" s="23"/>
      <c r="C20" s="23"/>
      <c r="D20" s="23"/>
      <c r="E20" s="23"/>
      <c r="F20" s="24"/>
      <c r="G20" s="13" t="s">
        <v>1310</v>
      </c>
      <c r="H20" s="12">
        <f>SUBTOTAL(9,H19:H19)</f>
        <v>11500</v>
      </c>
    </row>
    <row r="21" spans="1:9" ht="69.75" customHeight="1" outlineLevel="2" thickBot="1" thickTop="1">
      <c r="A21" s="9" t="s">
        <v>627</v>
      </c>
      <c r="B21" s="10" t="s">
        <v>628</v>
      </c>
      <c r="C21" s="11">
        <v>44690</v>
      </c>
      <c r="D21" s="9" t="s">
        <v>15</v>
      </c>
      <c r="E21" s="9">
        <v>1</v>
      </c>
      <c r="F21" s="9" t="s">
        <v>2526</v>
      </c>
      <c r="G21" s="10" t="s">
        <v>629</v>
      </c>
      <c r="H21" s="12">
        <v>979</v>
      </c>
      <c r="I21" s="14"/>
    </row>
    <row r="22" spans="1:8" ht="69.75" customHeight="1" outlineLevel="1" thickBot="1" thickTop="1">
      <c r="A22" s="22"/>
      <c r="B22" s="23"/>
      <c r="C22" s="23"/>
      <c r="D22" s="23"/>
      <c r="E22" s="23"/>
      <c r="F22" s="24"/>
      <c r="G22" s="13" t="s">
        <v>1311</v>
      </c>
      <c r="H22" s="12">
        <f>SUBTOTAL(9,H21:H21)</f>
        <v>979</v>
      </c>
    </row>
    <row r="23" spans="1:9" ht="69.75" customHeight="1" outlineLevel="2" thickBot="1" thickTop="1">
      <c r="A23" s="9" t="s">
        <v>362</v>
      </c>
      <c r="B23" s="10" t="s">
        <v>363</v>
      </c>
      <c r="C23" s="11">
        <v>44663</v>
      </c>
      <c r="D23" s="9" t="s">
        <v>15</v>
      </c>
      <c r="E23" s="9">
        <v>1</v>
      </c>
      <c r="F23" s="9" t="s">
        <v>2527</v>
      </c>
      <c r="G23" s="10" t="s">
        <v>364</v>
      </c>
      <c r="H23" s="12">
        <v>240</v>
      </c>
      <c r="I23" s="14"/>
    </row>
    <row r="24" spans="1:8" ht="69.75" customHeight="1" outlineLevel="1" thickBot="1" thickTop="1">
      <c r="A24" s="22"/>
      <c r="B24" s="23"/>
      <c r="C24" s="23"/>
      <c r="D24" s="23"/>
      <c r="E24" s="23"/>
      <c r="F24" s="24"/>
      <c r="G24" s="13" t="s">
        <v>1312</v>
      </c>
      <c r="H24" s="12">
        <f>SUBTOTAL(9,H23:H23)</f>
        <v>240</v>
      </c>
    </row>
    <row r="25" spans="1:8" ht="69.75" customHeight="1" outlineLevel="2" thickBot="1" thickTop="1">
      <c r="A25" s="9" t="s">
        <v>1059</v>
      </c>
      <c r="B25" s="10" t="s">
        <v>1060</v>
      </c>
      <c r="C25" s="11">
        <v>44720</v>
      </c>
      <c r="D25" s="9" t="s">
        <v>15</v>
      </c>
      <c r="E25" s="9">
        <v>1</v>
      </c>
      <c r="F25" s="9" t="s">
        <v>36</v>
      </c>
      <c r="G25" s="10" t="s">
        <v>37</v>
      </c>
      <c r="H25" s="12">
        <v>316.8</v>
      </c>
    </row>
    <row r="26" spans="1:8" ht="69.75" customHeight="1" outlineLevel="1" thickBot="1" thickTop="1">
      <c r="A26" s="22"/>
      <c r="B26" s="23"/>
      <c r="C26" s="23"/>
      <c r="D26" s="23"/>
      <c r="E26" s="23"/>
      <c r="F26" s="24"/>
      <c r="G26" s="13" t="s">
        <v>1313</v>
      </c>
      <c r="H26" s="12">
        <f>SUBTOTAL(9,H25:H25)</f>
        <v>316.8</v>
      </c>
    </row>
    <row r="27" spans="1:8" ht="69.75" customHeight="1" outlineLevel="2" thickBot="1" thickTop="1">
      <c r="A27" s="9" t="s">
        <v>506</v>
      </c>
      <c r="B27" s="10" t="s">
        <v>507</v>
      </c>
      <c r="C27" s="11">
        <v>44677</v>
      </c>
      <c r="D27" s="9" t="s">
        <v>15</v>
      </c>
      <c r="E27" s="9">
        <v>1</v>
      </c>
      <c r="F27" s="9" t="s">
        <v>508</v>
      </c>
      <c r="G27" s="10" t="s">
        <v>509</v>
      </c>
      <c r="H27" s="12">
        <v>517</v>
      </c>
    </row>
    <row r="28" spans="1:8" ht="69.75" customHeight="1" outlineLevel="1" thickBot="1" thickTop="1">
      <c r="A28" s="22"/>
      <c r="B28" s="23"/>
      <c r="C28" s="23"/>
      <c r="D28" s="23"/>
      <c r="E28" s="23"/>
      <c r="F28" s="24"/>
      <c r="G28" s="13" t="s">
        <v>1314</v>
      </c>
      <c r="H28" s="12">
        <f>SUBTOTAL(9,H27:H27)</f>
        <v>517</v>
      </c>
    </row>
    <row r="29" spans="1:9" ht="69.75" customHeight="1" outlineLevel="2" thickBot="1" thickTop="1">
      <c r="A29" s="9" t="s">
        <v>1269</v>
      </c>
      <c r="B29" s="10" t="s">
        <v>1270</v>
      </c>
      <c r="C29" s="11">
        <v>44739</v>
      </c>
      <c r="D29" s="9" t="s">
        <v>15</v>
      </c>
      <c r="E29" s="9">
        <v>1</v>
      </c>
      <c r="F29" s="9" t="s">
        <v>2528</v>
      </c>
      <c r="G29" s="10" t="s">
        <v>1271</v>
      </c>
      <c r="H29" s="12">
        <v>6050</v>
      </c>
      <c r="I29" s="14"/>
    </row>
    <row r="30" spans="1:8" ht="69.75" customHeight="1" outlineLevel="1" thickBot="1" thickTop="1">
      <c r="A30" s="22"/>
      <c r="B30" s="23"/>
      <c r="C30" s="23"/>
      <c r="D30" s="23"/>
      <c r="E30" s="23"/>
      <c r="F30" s="24"/>
      <c r="G30" s="13" t="s">
        <v>1315</v>
      </c>
      <c r="H30" s="12">
        <f>SUBTOTAL(9,H29:H29)</f>
        <v>6050</v>
      </c>
    </row>
    <row r="31" spans="1:9" ht="69.75" customHeight="1" outlineLevel="2" thickBot="1" thickTop="1">
      <c r="A31" s="9" t="s">
        <v>1282</v>
      </c>
      <c r="B31" s="10" t="s">
        <v>1283</v>
      </c>
      <c r="C31" s="11">
        <v>44739</v>
      </c>
      <c r="D31" s="9" t="s">
        <v>15</v>
      </c>
      <c r="E31" s="9">
        <v>1</v>
      </c>
      <c r="F31" s="9" t="s">
        <v>2529</v>
      </c>
      <c r="G31" s="10" t="s">
        <v>1284</v>
      </c>
      <c r="H31" s="12">
        <v>10285</v>
      </c>
      <c r="I31" s="14"/>
    </row>
    <row r="32" spans="1:8" ht="69.75" customHeight="1" outlineLevel="1" thickBot="1" thickTop="1">
      <c r="A32" s="22"/>
      <c r="B32" s="23"/>
      <c r="C32" s="23"/>
      <c r="D32" s="23"/>
      <c r="E32" s="23"/>
      <c r="F32" s="24"/>
      <c r="G32" s="13" t="s">
        <v>1316</v>
      </c>
      <c r="H32" s="12">
        <f>SUBTOTAL(9,H31:H31)</f>
        <v>10285</v>
      </c>
    </row>
    <row r="33" spans="1:8" ht="69.75" customHeight="1" outlineLevel="2" thickBot="1" thickTop="1">
      <c r="A33" s="9" t="s">
        <v>667</v>
      </c>
      <c r="B33" s="10" t="s">
        <v>668</v>
      </c>
      <c r="C33" s="11">
        <v>44690</v>
      </c>
      <c r="D33" s="9" t="s">
        <v>23</v>
      </c>
      <c r="E33" s="9">
        <v>1</v>
      </c>
      <c r="F33" s="9" t="s">
        <v>10</v>
      </c>
      <c r="G33" s="10" t="s">
        <v>191</v>
      </c>
      <c r="H33" s="12">
        <v>1714.12</v>
      </c>
    </row>
    <row r="34" spans="1:8" ht="69.75" customHeight="1" outlineLevel="1" thickBot="1" thickTop="1">
      <c r="A34" s="22"/>
      <c r="B34" s="23"/>
      <c r="C34" s="23"/>
      <c r="D34" s="23"/>
      <c r="E34" s="23"/>
      <c r="F34" s="24"/>
      <c r="G34" s="13" t="s">
        <v>1317</v>
      </c>
      <c r="H34" s="12">
        <f>SUBTOTAL(9,H33:H33)</f>
        <v>1714.12</v>
      </c>
    </row>
    <row r="35" spans="1:8" ht="69.75" customHeight="1" outlineLevel="2" thickBot="1" thickTop="1">
      <c r="A35" s="9" t="s">
        <v>247</v>
      </c>
      <c r="B35" s="10" t="s">
        <v>248</v>
      </c>
      <c r="C35" s="11">
        <v>44656</v>
      </c>
      <c r="D35" s="9" t="s">
        <v>29</v>
      </c>
      <c r="E35" s="9">
        <v>3</v>
      </c>
      <c r="F35" s="9" t="s">
        <v>153</v>
      </c>
      <c r="G35" s="10" t="s">
        <v>154</v>
      </c>
      <c r="H35" s="12">
        <v>1761.42</v>
      </c>
    </row>
    <row r="36" spans="1:8" ht="69.75" customHeight="1" outlineLevel="1" thickBot="1" thickTop="1">
      <c r="A36" s="22"/>
      <c r="B36" s="23"/>
      <c r="C36" s="23"/>
      <c r="D36" s="23"/>
      <c r="E36" s="23"/>
      <c r="F36" s="24"/>
      <c r="G36" s="13" t="s">
        <v>1318</v>
      </c>
      <c r="H36" s="12">
        <f>SUBTOTAL(9,H35:H35)</f>
        <v>1761.42</v>
      </c>
    </row>
    <row r="37" spans="1:8" ht="69.75" customHeight="1" outlineLevel="2" thickBot="1" thickTop="1">
      <c r="A37" s="9" t="s">
        <v>741</v>
      </c>
      <c r="B37" s="10" t="s">
        <v>1298</v>
      </c>
      <c r="C37" s="11">
        <v>44698</v>
      </c>
      <c r="D37" s="9" t="s">
        <v>30</v>
      </c>
      <c r="E37" s="9">
        <v>1</v>
      </c>
      <c r="F37" s="9" t="s">
        <v>742</v>
      </c>
      <c r="G37" s="10" t="s">
        <v>743</v>
      </c>
      <c r="H37" s="12">
        <v>7895.25</v>
      </c>
    </row>
    <row r="38" spans="1:8" ht="69.75" customHeight="1" outlineLevel="1" thickBot="1" thickTop="1">
      <c r="A38" s="22"/>
      <c r="B38" s="23"/>
      <c r="C38" s="23"/>
      <c r="D38" s="23"/>
      <c r="E38" s="23"/>
      <c r="F38" s="24"/>
      <c r="G38" s="13" t="s">
        <v>1319</v>
      </c>
      <c r="H38" s="12">
        <f>SUBTOTAL(9,H37:H37)</f>
        <v>7895.25</v>
      </c>
    </row>
    <row r="39" spans="1:8" ht="69.75" customHeight="1" outlineLevel="2" thickBot="1" thickTop="1">
      <c r="A39" s="9" t="s">
        <v>751</v>
      </c>
      <c r="B39" s="10" t="s">
        <v>752</v>
      </c>
      <c r="C39" s="11">
        <v>44698</v>
      </c>
      <c r="D39" s="9" t="s">
        <v>15</v>
      </c>
      <c r="E39" s="9">
        <v>1</v>
      </c>
      <c r="F39" s="9" t="s">
        <v>753</v>
      </c>
      <c r="G39" s="10" t="s">
        <v>754</v>
      </c>
      <c r="H39" s="12">
        <v>1000</v>
      </c>
    </row>
    <row r="40" spans="1:8" ht="69.75" customHeight="1" outlineLevel="1" thickBot="1" thickTop="1">
      <c r="A40" s="22"/>
      <c r="B40" s="23"/>
      <c r="C40" s="23"/>
      <c r="D40" s="23"/>
      <c r="E40" s="23"/>
      <c r="F40" s="24"/>
      <c r="G40" s="13" t="s">
        <v>1320</v>
      </c>
      <c r="H40" s="12">
        <f>SUBTOTAL(9,H39:H39)</f>
        <v>1000</v>
      </c>
    </row>
    <row r="41" spans="1:8" ht="69.75" customHeight="1" outlineLevel="2" thickBot="1" thickTop="1">
      <c r="A41" s="9" t="s">
        <v>638</v>
      </c>
      <c r="B41" s="10" t="s">
        <v>639</v>
      </c>
      <c r="C41" s="11">
        <v>44690</v>
      </c>
      <c r="D41" s="9" t="s">
        <v>39</v>
      </c>
      <c r="E41" s="9">
        <v>1</v>
      </c>
      <c r="F41" s="9" t="s">
        <v>640</v>
      </c>
      <c r="G41" s="10" t="s">
        <v>641</v>
      </c>
      <c r="H41" s="12">
        <v>790</v>
      </c>
    </row>
    <row r="42" spans="1:8" ht="69.75" customHeight="1" outlineLevel="1" thickBot="1" thickTop="1">
      <c r="A42" s="22"/>
      <c r="B42" s="23"/>
      <c r="C42" s="23"/>
      <c r="D42" s="23"/>
      <c r="E42" s="23"/>
      <c r="F42" s="24"/>
      <c r="G42" s="13" t="s">
        <v>1321</v>
      </c>
      <c r="H42" s="12">
        <f>SUBTOTAL(9,H41:H41)</f>
        <v>790</v>
      </c>
    </row>
    <row r="43" spans="1:8" ht="69.75" customHeight="1" outlineLevel="2" thickBot="1" thickTop="1">
      <c r="A43" s="9" t="s">
        <v>1018</v>
      </c>
      <c r="B43" s="10" t="s">
        <v>1019</v>
      </c>
      <c r="C43" s="11">
        <v>44718</v>
      </c>
      <c r="D43" s="9" t="s">
        <v>15</v>
      </c>
      <c r="E43" s="9">
        <v>1</v>
      </c>
      <c r="F43" s="9" t="s">
        <v>108</v>
      </c>
      <c r="G43" s="10" t="s">
        <v>1020</v>
      </c>
      <c r="H43" s="12">
        <v>120</v>
      </c>
    </row>
    <row r="44" spans="1:8" ht="69.75" customHeight="1" outlineLevel="2" thickBot="1" thickTop="1">
      <c r="A44" s="9" t="s">
        <v>1067</v>
      </c>
      <c r="B44" s="10" t="s">
        <v>1068</v>
      </c>
      <c r="C44" s="11">
        <v>44720</v>
      </c>
      <c r="D44" s="9" t="s">
        <v>17</v>
      </c>
      <c r="E44" s="9">
        <v>1</v>
      </c>
      <c r="F44" s="9" t="s">
        <v>108</v>
      </c>
      <c r="G44" s="10" t="s">
        <v>1020</v>
      </c>
      <c r="H44" s="12">
        <v>322.98</v>
      </c>
    </row>
    <row r="45" spans="1:8" ht="69.75" customHeight="1" outlineLevel="1" thickBot="1" thickTop="1">
      <c r="A45" s="22"/>
      <c r="B45" s="23"/>
      <c r="C45" s="23"/>
      <c r="D45" s="23"/>
      <c r="E45" s="23"/>
      <c r="F45" s="24"/>
      <c r="G45" s="13" t="s">
        <v>1322</v>
      </c>
      <c r="H45" s="12">
        <f>SUBTOTAL(9,H43:H44)</f>
        <v>442.98</v>
      </c>
    </row>
    <row r="46" spans="1:8" ht="69.75" customHeight="1" outlineLevel="2" thickBot="1" thickTop="1">
      <c r="A46" s="9" t="s">
        <v>1047</v>
      </c>
      <c r="B46" s="10" t="s">
        <v>1048</v>
      </c>
      <c r="C46" s="11">
        <v>44718</v>
      </c>
      <c r="D46" s="9" t="s">
        <v>15</v>
      </c>
      <c r="E46" s="9">
        <v>3</v>
      </c>
      <c r="F46" s="9" t="s">
        <v>1049</v>
      </c>
      <c r="G46" s="10" t="s">
        <v>1050</v>
      </c>
      <c r="H46" s="12">
        <v>900</v>
      </c>
    </row>
    <row r="47" spans="1:8" ht="69.75" customHeight="1" outlineLevel="1" thickBot="1" thickTop="1">
      <c r="A47" s="22"/>
      <c r="B47" s="23"/>
      <c r="C47" s="23"/>
      <c r="D47" s="23"/>
      <c r="E47" s="23"/>
      <c r="F47" s="24"/>
      <c r="G47" s="13" t="s">
        <v>1323</v>
      </c>
      <c r="H47" s="12">
        <f>SUBTOTAL(9,H46:H46)</f>
        <v>900</v>
      </c>
    </row>
    <row r="48" spans="1:8" ht="69.75" customHeight="1" outlineLevel="2" thickBot="1" thickTop="1">
      <c r="A48" s="9" t="s">
        <v>273</v>
      </c>
      <c r="B48" s="10" t="s">
        <v>274</v>
      </c>
      <c r="C48" s="11">
        <v>44657</v>
      </c>
      <c r="D48" s="9" t="s">
        <v>15</v>
      </c>
      <c r="E48" s="9">
        <v>1</v>
      </c>
      <c r="F48" s="9" t="s">
        <v>275</v>
      </c>
      <c r="G48" s="10" t="s">
        <v>276</v>
      </c>
      <c r="H48" s="12">
        <v>950</v>
      </c>
    </row>
    <row r="49" spans="1:8" ht="69.75" customHeight="1" outlineLevel="1" thickBot="1" thickTop="1">
      <c r="A49" s="22"/>
      <c r="B49" s="23"/>
      <c r="C49" s="23"/>
      <c r="D49" s="23"/>
      <c r="E49" s="23"/>
      <c r="F49" s="24"/>
      <c r="G49" s="13" t="s">
        <v>1324</v>
      </c>
      <c r="H49" s="12">
        <f>SUBTOTAL(9,H48:H48)</f>
        <v>950</v>
      </c>
    </row>
    <row r="50" spans="1:8" ht="69.75" customHeight="1" outlineLevel="2" thickBot="1" thickTop="1">
      <c r="A50" s="9" t="s">
        <v>350</v>
      </c>
      <c r="B50" s="10" t="s">
        <v>351</v>
      </c>
      <c r="C50" s="11">
        <v>44663</v>
      </c>
      <c r="D50" s="9" t="s">
        <v>15</v>
      </c>
      <c r="E50" s="9">
        <v>1</v>
      </c>
      <c r="F50" s="9" t="s">
        <v>352</v>
      </c>
      <c r="G50" s="10" t="s">
        <v>353</v>
      </c>
      <c r="H50" s="12">
        <v>250</v>
      </c>
    </row>
    <row r="51" spans="1:8" ht="69.75" customHeight="1" outlineLevel="1" thickBot="1" thickTop="1">
      <c r="A51" s="22"/>
      <c r="B51" s="23"/>
      <c r="C51" s="23"/>
      <c r="D51" s="23"/>
      <c r="E51" s="23"/>
      <c r="F51" s="24"/>
      <c r="G51" s="13" t="s">
        <v>1325</v>
      </c>
      <c r="H51" s="12">
        <f>SUBTOTAL(9,H50:H50)</f>
        <v>250</v>
      </c>
    </row>
    <row r="52" spans="1:8" ht="69.75" customHeight="1" outlineLevel="2" thickBot="1" thickTop="1">
      <c r="A52" s="9" t="s">
        <v>903</v>
      </c>
      <c r="B52" s="10" t="s">
        <v>1293</v>
      </c>
      <c r="C52" s="11">
        <v>44707</v>
      </c>
      <c r="D52" s="9" t="s">
        <v>16</v>
      </c>
      <c r="E52" s="9">
        <v>1</v>
      </c>
      <c r="F52" s="9" t="s">
        <v>904</v>
      </c>
      <c r="G52" s="10" t="s">
        <v>905</v>
      </c>
      <c r="H52" s="12">
        <v>7634</v>
      </c>
    </row>
    <row r="53" spans="1:8" ht="69.75" customHeight="1" outlineLevel="1" thickBot="1" thickTop="1">
      <c r="A53" s="22"/>
      <c r="B53" s="23"/>
      <c r="C53" s="23"/>
      <c r="D53" s="23"/>
      <c r="E53" s="23"/>
      <c r="F53" s="24"/>
      <c r="G53" s="13" t="s">
        <v>1326</v>
      </c>
      <c r="H53" s="12">
        <f>SUBTOTAL(9,H52:H52)</f>
        <v>7634</v>
      </c>
    </row>
    <row r="54" spans="1:8" ht="69.75" customHeight="1" outlineLevel="2" thickBot="1" thickTop="1">
      <c r="A54" s="9" t="s">
        <v>900</v>
      </c>
      <c r="B54" s="10" t="s">
        <v>901</v>
      </c>
      <c r="C54" s="11">
        <v>44707</v>
      </c>
      <c r="D54" s="9" t="s">
        <v>15</v>
      </c>
      <c r="E54" s="9">
        <v>1</v>
      </c>
      <c r="F54" s="9" t="s">
        <v>902</v>
      </c>
      <c r="G54" s="10" t="s">
        <v>1577</v>
      </c>
      <c r="H54" s="12">
        <v>6987.75</v>
      </c>
    </row>
    <row r="55" spans="1:8" ht="69.75" customHeight="1" outlineLevel="1" thickBot="1" thickTop="1">
      <c r="A55" s="22"/>
      <c r="B55" s="23"/>
      <c r="C55" s="23"/>
      <c r="D55" s="23"/>
      <c r="E55" s="23"/>
      <c r="F55" s="24"/>
      <c r="G55" s="13" t="s">
        <v>1578</v>
      </c>
      <c r="H55" s="12">
        <f>SUBTOTAL(9,H54:H54)</f>
        <v>6987.75</v>
      </c>
    </row>
    <row r="56" spans="1:9" ht="69.75" customHeight="1" outlineLevel="2" thickBot="1" thickTop="1">
      <c r="A56" s="9" t="s">
        <v>825</v>
      </c>
      <c r="B56" s="10" t="s">
        <v>1299</v>
      </c>
      <c r="C56" s="11">
        <v>44705</v>
      </c>
      <c r="D56" s="9" t="s">
        <v>15</v>
      </c>
      <c r="E56" s="9">
        <v>1</v>
      </c>
      <c r="F56" s="9" t="s">
        <v>2530</v>
      </c>
      <c r="G56" s="10" t="s">
        <v>826</v>
      </c>
      <c r="H56" s="12">
        <v>615.5</v>
      </c>
      <c r="I56" s="14"/>
    </row>
    <row r="57" spans="1:8" ht="69.75" customHeight="1" outlineLevel="1" thickBot="1" thickTop="1">
      <c r="A57" s="22"/>
      <c r="B57" s="23"/>
      <c r="C57" s="23"/>
      <c r="D57" s="23"/>
      <c r="E57" s="23"/>
      <c r="F57" s="24"/>
      <c r="G57" s="13" t="s">
        <v>1327</v>
      </c>
      <c r="H57" s="12">
        <f>SUBTOTAL(9,H56:H56)</f>
        <v>615.5</v>
      </c>
    </row>
    <row r="58" spans="1:8" ht="69.75" customHeight="1" outlineLevel="2" thickBot="1" thickTop="1">
      <c r="A58" s="9" t="s">
        <v>674</v>
      </c>
      <c r="B58" s="10" t="s">
        <v>675</v>
      </c>
      <c r="C58" s="11">
        <v>44690</v>
      </c>
      <c r="D58" s="9" t="s">
        <v>15</v>
      </c>
      <c r="E58" s="9">
        <v>1</v>
      </c>
      <c r="F58" s="9" t="s">
        <v>676</v>
      </c>
      <c r="G58" s="10" t="s">
        <v>677</v>
      </c>
      <c r="H58" s="12">
        <v>159.96</v>
      </c>
    </row>
    <row r="59" spans="1:8" ht="69.75" customHeight="1" outlineLevel="1" thickBot="1" thickTop="1">
      <c r="A59" s="22"/>
      <c r="B59" s="23"/>
      <c r="C59" s="23"/>
      <c r="D59" s="23"/>
      <c r="E59" s="23"/>
      <c r="F59" s="24"/>
      <c r="G59" s="13" t="s">
        <v>1328</v>
      </c>
      <c r="H59" s="12">
        <f>SUBTOTAL(9,H58:H58)</f>
        <v>159.96</v>
      </c>
    </row>
    <row r="60" spans="1:8" ht="69.75" customHeight="1" outlineLevel="2" thickBot="1" thickTop="1">
      <c r="A60" s="9" t="s">
        <v>296</v>
      </c>
      <c r="B60" s="10" t="s">
        <v>297</v>
      </c>
      <c r="C60" s="11">
        <v>44657</v>
      </c>
      <c r="D60" s="9" t="s">
        <v>106</v>
      </c>
      <c r="E60" s="9">
        <v>1</v>
      </c>
      <c r="F60" s="9" t="s">
        <v>174</v>
      </c>
      <c r="G60" s="10" t="s">
        <v>175</v>
      </c>
      <c r="H60" s="12">
        <v>4601.27</v>
      </c>
    </row>
    <row r="61" spans="1:8" ht="69.75" customHeight="1" outlineLevel="1" thickBot="1" thickTop="1">
      <c r="A61" s="22"/>
      <c r="B61" s="23"/>
      <c r="C61" s="23"/>
      <c r="D61" s="23"/>
      <c r="E61" s="23"/>
      <c r="F61" s="24"/>
      <c r="G61" s="13" t="s">
        <v>1329</v>
      </c>
      <c r="H61" s="12">
        <f>SUBTOTAL(9,H60:H60)</f>
        <v>4601.27</v>
      </c>
    </row>
    <row r="62" spans="1:8" ht="69.75" customHeight="1" outlineLevel="2" thickBot="1" thickTop="1">
      <c r="A62" s="9" t="s">
        <v>228</v>
      </c>
      <c r="B62" s="10" t="s">
        <v>229</v>
      </c>
      <c r="C62" s="11">
        <v>44655</v>
      </c>
      <c r="D62" s="9" t="s">
        <v>39</v>
      </c>
      <c r="E62" s="9">
        <v>1</v>
      </c>
      <c r="F62" s="9" t="s">
        <v>230</v>
      </c>
      <c r="G62" s="10" t="s">
        <v>231</v>
      </c>
      <c r="H62" s="12">
        <v>11399.85</v>
      </c>
    </row>
    <row r="63" spans="1:8" ht="69.75" customHeight="1" outlineLevel="1" thickBot="1" thickTop="1">
      <c r="A63" s="22"/>
      <c r="B63" s="23"/>
      <c r="C63" s="23"/>
      <c r="D63" s="23"/>
      <c r="E63" s="23"/>
      <c r="F63" s="24"/>
      <c r="G63" s="13" t="s">
        <v>1330</v>
      </c>
      <c r="H63" s="12">
        <f>SUBTOTAL(9,H62:H62)</f>
        <v>11399.85</v>
      </c>
    </row>
    <row r="64" spans="1:9" ht="69.75" customHeight="1" outlineLevel="2" thickBot="1" thickTop="1">
      <c r="A64" s="9" t="s">
        <v>1196</v>
      </c>
      <c r="B64" s="10" t="s">
        <v>1197</v>
      </c>
      <c r="C64" s="11">
        <v>44732</v>
      </c>
      <c r="D64" s="9" t="s">
        <v>15</v>
      </c>
      <c r="E64" s="9">
        <v>1</v>
      </c>
      <c r="F64" s="9" t="s">
        <v>2531</v>
      </c>
      <c r="G64" s="10" t="s">
        <v>1198</v>
      </c>
      <c r="H64" s="12">
        <v>260</v>
      </c>
      <c r="I64" s="14"/>
    </row>
    <row r="65" spans="1:8" ht="69.75" customHeight="1" outlineLevel="1" thickBot="1" thickTop="1">
      <c r="A65" s="22"/>
      <c r="B65" s="23"/>
      <c r="C65" s="23"/>
      <c r="D65" s="23"/>
      <c r="E65" s="23"/>
      <c r="F65" s="24"/>
      <c r="G65" s="13" t="s">
        <v>1331</v>
      </c>
      <c r="H65" s="12">
        <f>SUBTOTAL(9,H64:H64)</f>
        <v>260</v>
      </c>
    </row>
    <row r="66" spans="1:8" ht="69.75" customHeight="1" outlineLevel="2" thickBot="1" thickTop="1">
      <c r="A66" s="9" t="s">
        <v>256</v>
      </c>
      <c r="B66" s="10" t="s">
        <v>257</v>
      </c>
      <c r="C66" s="11">
        <v>44656</v>
      </c>
      <c r="D66" s="9" t="s">
        <v>16</v>
      </c>
      <c r="E66" s="9">
        <v>3</v>
      </c>
      <c r="F66" s="9" t="s">
        <v>258</v>
      </c>
      <c r="G66" s="10" t="s">
        <v>259</v>
      </c>
      <c r="H66" s="12">
        <v>726</v>
      </c>
    </row>
    <row r="67" spans="1:8" ht="69.75" customHeight="1" outlineLevel="1" thickBot="1" thickTop="1">
      <c r="A67" s="22"/>
      <c r="B67" s="23"/>
      <c r="C67" s="23"/>
      <c r="D67" s="23"/>
      <c r="E67" s="23"/>
      <c r="F67" s="24"/>
      <c r="G67" s="13" t="s">
        <v>1332</v>
      </c>
      <c r="H67" s="12">
        <f>SUBTOTAL(9,H66:H66)</f>
        <v>726</v>
      </c>
    </row>
    <row r="68" spans="1:8" ht="69.75" customHeight="1" outlineLevel="2" thickBot="1" thickTop="1">
      <c r="A68" s="9" t="s">
        <v>1272</v>
      </c>
      <c r="B68" s="10" t="s">
        <v>1273</v>
      </c>
      <c r="C68" s="11">
        <v>44739</v>
      </c>
      <c r="D68" s="9" t="s">
        <v>15</v>
      </c>
      <c r="E68" s="9">
        <v>1</v>
      </c>
      <c r="F68" s="9" t="s">
        <v>1274</v>
      </c>
      <c r="G68" s="10" t="s">
        <v>1275</v>
      </c>
      <c r="H68" s="12">
        <v>10285</v>
      </c>
    </row>
    <row r="69" spans="1:8" ht="69.75" customHeight="1" outlineLevel="1" thickBot="1" thickTop="1">
      <c r="A69" s="22"/>
      <c r="B69" s="23"/>
      <c r="C69" s="23"/>
      <c r="D69" s="23"/>
      <c r="E69" s="23"/>
      <c r="F69" s="24"/>
      <c r="G69" s="13" t="s">
        <v>1333</v>
      </c>
      <c r="H69" s="12">
        <f>SUBTOTAL(9,H68:H68)</f>
        <v>10285</v>
      </c>
    </row>
    <row r="70" spans="1:9" ht="69.75" customHeight="1" outlineLevel="2" thickBot="1" thickTop="1">
      <c r="A70" s="9" t="s">
        <v>1064</v>
      </c>
      <c r="B70" s="10" t="s">
        <v>1065</v>
      </c>
      <c r="C70" s="11">
        <v>44720</v>
      </c>
      <c r="D70" s="9" t="s">
        <v>15</v>
      </c>
      <c r="E70" s="9">
        <v>1</v>
      </c>
      <c r="F70" s="9" t="s">
        <v>2532</v>
      </c>
      <c r="G70" s="10" t="s">
        <v>1066</v>
      </c>
      <c r="H70" s="12">
        <v>266.2</v>
      </c>
      <c r="I70" s="14"/>
    </row>
    <row r="71" spans="1:8" ht="69.75" customHeight="1" outlineLevel="1" thickBot="1" thickTop="1">
      <c r="A71" s="22"/>
      <c r="B71" s="23"/>
      <c r="C71" s="23"/>
      <c r="D71" s="23"/>
      <c r="E71" s="23"/>
      <c r="F71" s="24"/>
      <c r="G71" s="13" t="s">
        <v>1334</v>
      </c>
      <c r="H71" s="12">
        <f>SUBTOTAL(9,H70:H70)</f>
        <v>266.2</v>
      </c>
    </row>
    <row r="72" spans="1:8" ht="69.75" customHeight="1" outlineLevel="2" thickBot="1" thickTop="1">
      <c r="A72" s="9" t="s">
        <v>1186</v>
      </c>
      <c r="B72" s="10" t="s">
        <v>1187</v>
      </c>
      <c r="C72" s="11">
        <v>44728</v>
      </c>
      <c r="D72" s="9" t="s">
        <v>39</v>
      </c>
      <c r="E72" s="9">
        <v>1</v>
      </c>
      <c r="F72" s="9" t="s">
        <v>1188</v>
      </c>
      <c r="G72" s="10" t="s">
        <v>1189</v>
      </c>
      <c r="H72" s="12">
        <v>1100</v>
      </c>
    </row>
    <row r="73" spans="1:8" ht="69.75" customHeight="1" outlineLevel="1" thickBot="1" thickTop="1">
      <c r="A73" s="22"/>
      <c r="B73" s="23"/>
      <c r="C73" s="23"/>
      <c r="D73" s="23"/>
      <c r="E73" s="23"/>
      <c r="F73" s="24"/>
      <c r="G73" s="13" t="s">
        <v>1335</v>
      </c>
      <c r="H73" s="12">
        <f>SUBTOTAL(9,H72:H72)</f>
        <v>1100</v>
      </c>
    </row>
    <row r="74" spans="1:8" ht="69.75" customHeight="1" outlineLevel="2" thickBot="1" thickTop="1">
      <c r="A74" s="9" t="s">
        <v>942</v>
      </c>
      <c r="B74" s="10" t="s">
        <v>943</v>
      </c>
      <c r="C74" s="11">
        <v>44709</v>
      </c>
      <c r="D74" s="9" t="s">
        <v>15</v>
      </c>
      <c r="E74" s="9">
        <v>1</v>
      </c>
      <c r="F74" s="9" t="s">
        <v>944</v>
      </c>
      <c r="G74" s="10" t="s">
        <v>945</v>
      </c>
      <c r="H74" s="12">
        <v>1815</v>
      </c>
    </row>
    <row r="75" spans="1:8" ht="69.75" customHeight="1" outlineLevel="2" thickBot="1" thickTop="1">
      <c r="A75" s="9" t="s">
        <v>981</v>
      </c>
      <c r="B75" s="10" t="s">
        <v>982</v>
      </c>
      <c r="C75" s="11">
        <v>44713</v>
      </c>
      <c r="D75" s="9" t="s">
        <v>15</v>
      </c>
      <c r="E75" s="9">
        <v>1</v>
      </c>
      <c r="F75" s="9" t="s">
        <v>944</v>
      </c>
      <c r="G75" s="10" t="s">
        <v>945</v>
      </c>
      <c r="H75" s="12">
        <v>2783</v>
      </c>
    </row>
    <row r="76" spans="1:8" ht="69.75" customHeight="1" outlineLevel="1" thickBot="1" thickTop="1">
      <c r="A76" s="22"/>
      <c r="B76" s="23"/>
      <c r="C76" s="23"/>
      <c r="D76" s="23"/>
      <c r="E76" s="23"/>
      <c r="F76" s="24"/>
      <c r="G76" s="13" t="s">
        <v>1336</v>
      </c>
      <c r="H76" s="12">
        <f>SUBTOTAL(9,H74:H75)</f>
        <v>4598</v>
      </c>
    </row>
    <row r="77" spans="1:9" ht="69.75" customHeight="1" outlineLevel="2" thickBot="1" thickTop="1">
      <c r="A77" s="9" t="s">
        <v>426</v>
      </c>
      <c r="B77" s="10" t="s">
        <v>427</v>
      </c>
      <c r="C77" s="11">
        <v>44670</v>
      </c>
      <c r="D77" s="9" t="s">
        <v>15</v>
      </c>
      <c r="E77" s="9">
        <v>1</v>
      </c>
      <c r="F77" s="9" t="s">
        <v>2533</v>
      </c>
      <c r="G77" s="10" t="s">
        <v>428</v>
      </c>
      <c r="H77" s="12">
        <v>1754.5</v>
      </c>
      <c r="I77" s="14"/>
    </row>
    <row r="78" spans="1:8" ht="69.75" customHeight="1" outlineLevel="1" thickBot="1" thickTop="1">
      <c r="A78" s="22"/>
      <c r="B78" s="23"/>
      <c r="C78" s="23"/>
      <c r="D78" s="23"/>
      <c r="E78" s="23"/>
      <c r="F78" s="24"/>
      <c r="G78" s="13" t="s">
        <v>1337</v>
      </c>
      <c r="H78" s="12">
        <f>SUBTOTAL(9,H77:H77)</f>
        <v>1754.5</v>
      </c>
    </row>
    <row r="79" spans="1:9" ht="69.75" customHeight="1" outlineLevel="2" thickBot="1" thickTop="1">
      <c r="A79" s="9" t="s">
        <v>859</v>
      </c>
      <c r="B79" s="10" t="s">
        <v>860</v>
      </c>
      <c r="C79" s="11">
        <v>44705</v>
      </c>
      <c r="D79" s="9" t="s">
        <v>26</v>
      </c>
      <c r="E79" s="9">
        <v>1</v>
      </c>
      <c r="F79" s="9" t="s">
        <v>2534</v>
      </c>
      <c r="G79" s="10" t="s">
        <v>861</v>
      </c>
      <c r="H79" s="12">
        <v>1453.21</v>
      </c>
      <c r="I79" s="14"/>
    </row>
    <row r="80" spans="1:8" ht="69.75" customHeight="1" outlineLevel="1" thickBot="1" thickTop="1">
      <c r="A80" s="22"/>
      <c r="B80" s="23"/>
      <c r="C80" s="23"/>
      <c r="D80" s="23"/>
      <c r="E80" s="23"/>
      <c r="F80" s="24"/>
      <c r="G80" s="13" t="s">
        <v>1338</v>
      </c>
      <c r="H80" s="12">
        <f>SUBTOTAL(9,H79:H79)</f>
        <v>1453.21</v>
      </c>
    </row>
    <row r="81" spans="1:8" ht="69.75" customHeight="1" outlineLevel="2" thickBot="1" thickTop="1">
      <c r="A81" s="9" t="s">
        <v>702</v>
      </c>
      <c r="B81" s="10" t="s">
        <v>1297</v>
      </c>
      <c r="C81" s="11">
        <v>44697</v>
      </c>
      <c r="D81" s="9" t="s">
        <v>15</v>
      </c>
      <c r="E81" s="9">
        <v>1</v>
      </c>
      <c r="F81" s="9" t="s">
        <v>703</v>
      </c>
      <c r="G81" s="10" t="s">
        <v>704</v>
      </c>
      <c r="H81" s="12">
        <v>1210</v>
      </c>
    </row>
    <row r="82" spans="1:8" ht="69.75" customHeight="1" outlineLevel="1" thickBot="1" thickTop="1">
      <c r="A82" s="22"/>
      <c r="B82" s="23"/>
      <c r="C82" s="23"/>
      <c r="D82" s="23"/>
      <c r="E82" s="23"/>
      <c r="F82" s="24"/>
      <c r="G82" s="13" t="s">
        <v>1339</v>
      </c>
      <c r="H82" s="12">
        <f>SUBTOTAL(9,H81:H81)</f>
        <v>1210</v>
      </c>
    </row>
    <row r="83" spans="1:8" ht="69.75" customHeight="1" outlineLevel="2" thickBot="1" thickTop="1">
      <c r="A83" s="9" t="s">
        <v>498</v>
      </c>
      <c r="B83" s="10" t="s">
        <v>499</v>
      </c>
      <c r="C83" s="11">
        <v>44676</v>
      </c>
      <c r="D83" s="9" t="s">
        <v>15</v>
      </c>
      <c r="E83" s="9">
        <v>1</v>
      </c>
      <c r="F83" s="9" t="s">
        <v>66</v>
      </c>
      <c r="G83" s="10" t="s">
        <v>67</v>
      </c>
      <c r="H83" s="12">
        <v>1512.5</v>
      </c>
    </row>
    <row r="84" spans="1:8" ht="69.75" customHeight="1" outlineLevel="2" thickBot="1" thickTop="1">
      <c r="A84" s="9" t="s">
        <v>985</v>
      </c>
      <c r="B84" s="10" t="s">
        <v>986</v>
      </c>
      <c r="C84" s="11">
        <v>44715</v>
      </c>
      <c r="D84" s="9" t="s">
        <v>15</v>
      </c>
      <c r="E84" s="9">
        <v>2</v>
      </c>
      <c r="F84" s="9" t="s">
        <v>66</v>
      </c>
      <c r="G84" s="10" t="s">
        <v>67</v>
      </c>
      <c r="H84" s="12">
        <v>968</v>
      </c>
    </row>
    <row r="85" spans="1:8" ht="69.75" customHeight="1" outlineLevel="1" thickBot="1" thickTop="1">
      <c r="A85" s="22"/>
      <c r="B85" s="23"/>
      <c r="C85" s="23"/>
      <c r="D85" s="23"/>
      <c r="E85" s="23"/>
      <c r="F85" s="24"/>
      <c r="G85" s="13" t="s">
        <v>1340</v>
      </c>
      <c r="H85" s="12">
        <f>SUBTOTAL(9,H83:H84)</f>
        <v>2480.5</v>
      </c>
    </row>
    <row r="86" spans="1:8" ht="69.75" customHeight="1" outlineLevel="2" thickBot="1" thickTop="1">
      <c r="A86" s="9" t="s">
        <v>221</v>
      </c>
      <c r="B86" s="10" t="s">
        <v>222</v>
      </c>
      <c r="C86" s="11">
        <v>44655</v>
      </c>
      <c r="D86" s="9" t="s">
        <v>14</v>
      </c>
      <c r="E86" s="9">
        <v>1</v>
      </c>
      <c r="F86" s="9" t="s">
        <v>223</v>
      </c>
      <c r="G86" s="10" t="s">
        <v>224</v>
      </c>
      <c r="H86" s="12">
        <v>377.04</v>
      </c>
    </row>
    <row r="87" spans="1:8" ht="69.75" customHeight="1" outlineLevel="1" thickBot="1" thickTop="1">
      <c r="A87" s="22"/>
      <c r="B87" s="23"/>
      <c r="C87" s="23"/>
      <c r="D87" s="23"/>
      <c r="E87" s="23"/>
      <c r="F87" s="24"/>
      <c r="G87" s="13" t="s">
        <v>1341</v>
      </c>
      <c r="H87" s="12">
        <f>SUBTOTAL(9,H86:H86)</f>
        <v>377.04</v>
      </c>
    </row>
    <row r="88" spans="1:8" ht="69.75" customHeight="1" outlineLevel="2" thickBot="1" thickTop="1">
      <c r="A88" s="9" t="s">
        <v>316</v>
      </c>
      <c r="B88" s="10" t="s">
        <v>317</v>
      </c>
      <c r="C88" s="11">
        <v>44663</v>
      </c>
      <c r="D88" s="9" t="s">
        <v>14</v>
      </c>
      <c r="E88" s="9">
        <v>1</v>
      </c>
      <c r="F88" s="9" t="s">
        <v>71</v>
      </c>
      <c r="G88" s="10" t="s">
        <v>72</v>
      </c>
      <c r="H88" s="12">
        <v>629.2</v>
      </c>
    </row>
    <row r="89" spans="1:8" ht="69.75" customHeight="1" outlineLevel="2" thickBot="1" thickTop="1">
      <c r="A89" s="9" t="s">
        <v>460</v>
      </c>
      <c r="B89" s="10" t="s">
        <v>461</v>
      </c>
      <c r="C89" s="11">
        <v>44676</v>
      </c>
      <c r="D89" s="9" t="s">
        <v>29</v>
      </c>
      <c r="E89" s="9">
        <v>1</v>
      </c>
      <c r="F89" s="9" t="s">
        <v>71</v>
      </c>
      <c r="G89" s="10" t="s">
        <v>72</v>
      </c>
      <c r="H89" s="12">
        <v>1836.78</v>
      </c>
    </row>
    <row r="90" spans="1:8" ht="69.75" customHeight="1" outlineLevel="1" thickBot="1" thickTop="1">
      <c r="A90" s="22"/>
      <c r="B90" s="23"/>
      <c r="C90" s="23"/>
      <c r="D90" s="23"/>
      <c r="E90" s="23"/>
      <c r="F90" s="24"/>
      <c r="G90" s="13" t="s">
        <v>1342</v>
      </c>
      <c r="H90" s="12">
        <f>SUBTOTAL(9,H88:H89)</f>
        <v>2465.98</v>
      </c>
    </row>
    <row r="91" spans="1:9" ht="69.75" customHeight="1" outlineLevel="2" thickBot="1" thickTop="1">
      <c r="A91" s="9" t="s">
        <v>800</v>
      </c>
      <c r="B91" s="10" t="s">
        <v>801</v>
      </c>
      <c r="C91" s="11">
        <v>44703</v>
      </c>
      <c r="D91" s="9" t="s">
        <v>15</v>
      </c>
      <c r="E91" s="9">
        <v>1</v>
      </c>
      <c r="F91" s="9" t="s">
        <v>2535</v>
      </c>
      <c r="G91" s="10" t="s">
        <v>802</v>
      </c>
      <c r="H91" s="12">
        <v>605</v>
      </c>
      <c r="I91" s="14"/>
    </row>
    <row r="92" spans="1:8" ht="69.75" customHeight="1" outlineLevel="1" thickBot="1" thickTop="1">
      <c r="A92" s="22"/>
      <c r="B92" s="23"/>
      <c r="C92" s="23"/>
      <c r="D92" s="23"/>
      <c r="E92" s="23"/>
      <c r="F92" s="24"/>
      <c r="G92" s="13" t="s">
        <v>1343</v>
      </c>
      <c r="H92" s="12">
        <f>SUBTOTAL(9,H91:H91)</f>
        <v>605</v>
      </c>
    </row>
    <row r="93" spans="1:8" ht="69.75" customHeight="1" outlineLevel="2" thickBot="1" thickTop="1">
      <c r="A93" s="9" t="s">
        <v>1163</v>
      </c>
      <c r="B93" s="10" t="s">
        <v>1164</v>
      </c>
      <c r="C93" s="11">
        <v>44728</v>
      </c>
      <c r="D93" s="9" t="s">
        <v>39</v>
      </c>
      <c r="E93" s="9">
        <v>1</v>
      </c>
      <c r="F93" s="9" t="s">
        <v>790</v>
      </c>
      <c r="G93" s="10" t="s">
        <v>791</v>
      </c>
      <c r="H93" s="12">
        <v>359.66</v>
      </c>
    </row>
    <row r="94" spans="1:8" ht="69.75" customHeight="1" outlineLevel="2" thickBot="1" thickTop="1">
      <c r="A94" s="9" t="s">
        <v>1260</v>
      </c>
      <c r="B94" s="10" t="s">
        <v>64</v>
      </c>
      <c r="C94" s="11">
        <v>44739</v>
      </c>
      <c r="D94" s="9" t="s">
        <v>29</v>
      </c>
      <c r="E94" s="9">
        <v>1</v>
      </c>
      <c r="F94" s="9" t="s">
        <v>790</v>
      </c>
      <c r="G94" s="10" t="s">
        <v>791</v>
      </c>
      <c r="H94" s="12">
        <v>479.55</v>
      </c>
    </row>
    <row r="95" spans="1:8" ht="69.75" customHeight="1" outlineLevel="2" thickBot="1" thickTop="1">
      <c r="A95" s="9" t="s">
        <v>788</v>
      </c>
      <c r="B95" s="10" t="s">
        <v>789</v>
      </c>
      <c r="C95" s="11">
        <v>44703</v>
      </c>
      <c r="D95" s="9" t="s">
        <v>27</v>
      </c>
      <c r="E95" s="9">
        <v>1</v>
      </c>
      <c r="F95" s="9" t="s">
        <v>790</v>
      </c>
      <c r="G95" s="10" t="s">
        <v>791</v>
      </c>
      <c r="H95" s="12">
        <v>713.63</v>
      </c>
    </row>
    <row r="96" spans="1:8" ht="69.75" customHeight="1" outlineLevel="1" thickBot="1" thickTop="1">
      <c r="A96" s="22"/>
      <c r="B96" s="23"/>
      <c r="C96" s="23"/>
      <c r="D96" s="23"/>
      <c r="E96" s="23"/>
      <c r="F96" s="24"/>
      <c r="G96" s="13" t="s">
        <v>1344</v>
      </c>
      <c r="H96" s="12">
        <f>SUBTOTAL(9,H93:H95)</f>
        <v>1552.8400000000001</v>
      </c>
    </row>
    <row r="97" spans="1:9" ht="69.75" customHeight="1" outlineLevel="2" thickBot="1" thickTop="1">
      <c r="A97" s="9" t="s">
        <v>794</v>
      </c>
      <c r="B97" s="10" t="s">
        <v>795</v>
      </c>
      <c r="C97" s="11">
        <v>44703</v>
      </c>
      <c r="D97" s="9" t="s">
        <v>56</v>
      </c>
      <c r="E97" s="9">
        <v>1</v>
      </c>
      <c r="F97" s="9" t="s">
        <v>2536</v>
      </c>
      <c r="G97" s="10" t="s">
        <v>40</v>
      </c>
      <c r="H97" s="12">
        <v>25</v>
      </c>
      <c r="I97" s="14"/>
    </row>
    <row r="98" spans="1:8" ht="69.75" customHeight="1" outlineLevel="1" thickBot="1" thickTop="1">
      <c r="A98" s="22"/>
      <c r="B98" s="23"/>
      <c r="C98" s="23"/>
      <c r="D98" s="23"/>
      <c r="E98" s="23"/>
      <c r="F98" s="24"/>
      <c r="G98" s="13" t="s">
        <v>1345</v>
      </c>
      <c r="H98" s="12">
        <f>SUBTOTAL(9,H97:H97)</f>
        <v>25</v>
      </c>
    </row>
    <row r="99" spans="1:8" ht="69.75" customHeight="1" outlineLevel="2" thickBot="1" thickTop="1">
      <c r="A99" s="9" t="s">
        <v>396</v>
      </c>
      <c r="B99" s="10" t="s">
        <v>397</v>
      </c>
      <c r="C99" s="11">
        <v>44670</v>
      </c>
      <c r="D99" s="9" t="s">
        <v>22</v>
      </c>
      <c r="E99" s="9">
        <v>2</v>
      </c>
      <c r="F99" s="9" t="s">
        <v>398</v>
      </c>
      <c r="G99" s="10" t="s">
        <v>399</v>
      </c>
      <c r="H99" s="12">
        <v>9982.5</v>
      </c>
    </row>
    <row r="100" spans="1:8" ht="69.75" customHeight="1" outlineLevel="1" thickBot="1" thickTop="1">
      <c r="A100" s="22"/>
      <c r="B100" s="23"/>
      <c r="C100" s="23"/>
      <c r="D100" s="23"/>
      <c r="E100" s="23"/>
      <c r="F100" s="24"/>
      <c r="G100" s="13" t="s">
        <v>1346</v>
      </c>
      <c r="H100" s="12">
        <f>SUBTOTAL(9,H99:H99)</f>
        <v>9982.5</v>
      </c>
    </row>
    <row r="101" spans="1:8" ht="69.75" customHeight="1" outlineLevel="2" thickBot="1" thickTop="1">
      <c r="A101" s="9" t="s">
        <v>442</v>
      </c>
      <c r="B101" s="10" t="s">
        <v>443</v>
      </c>
      <c r="C101" s="11">
        <v>44671</v>
      </c>
      <c r="D101" s="9" t="s">
        <v>20</v>
      </c>
      <c r="E101" s="9">
        <v>1</v>
      </c>
      <c r="F101" s="9" t="s">
        <v>109</v>
      </c>
      <c r="G101" s="10" t="s">
        <v>110</v>
      </c>
      <c r="H101" s="12">
        <v>527.25</v>
      </c>
    </row>
    <row r="102" spans="1:8" ht="69.75" customHeight="1" outlineLevel="1" thickBot="1" thickTop="1">
      <c r="A102" s="22"/>
      <c r="B102" s="23"/>
      <c r="C102" s="23"/>
      <c r="D102" s="23"/>
      <c r="E102" s="23"/>
      <c r="F102" s="24"/>
      <c r="G102" s="13" t="s">
        <v>1347</v>
      </c>
      <c r="H102" s="12">
        <f>SUBTOTAL(9,H101:H101)</f>
        <v>527.25</v>
      </c>
    </row>
    <row r="103" spans="1:8" ht="69.75" customHeight="1" outlineLevel="2" thickBot="1" thickTop="1">
      <c r="A103" s="9" t="s">
        <v>236</v>
      </c>
      <c r="B103" s="10" t="s">
        <v>237</v>
      </c>
      <c r="C103" s="11">
        <v>44656</v>
      </c>
      <c r="D103" s="9" t="s">
        <v>56</v>
      </c>
      <c r="E103" s="9">
        <v>1</v>
      </c>
      <c r="F103" s="9" t="s">
        <v>238</v>
      </c>
      <c r="G103" s="10" t="s">
        <v>239</v>
      </c>
      <c r="H103" s="12">
        <v>1815</v>
      </c>
    </row>
    <row r="104" spans="1:8" ht="69.75" customHeight="1" outlineLevel="1" thickBot="1" thickTop="1">
      <c r="A104" s="22"/>
      <c r="B104" s="23"/>
      <c r="C104" s="23"/>
      <c r="D104" s="23"/>
      <c r="E104" s="23"/>
      <c r="F104" s="24"/>
      <c r="G104" s="13" t="s">
        <v>1348</v>
      </c>
      <c r="H104" s="12">
        <f>SUBTOTAL(9,H103:H103)</f>
        <v>1815</v>
      </c>
    </row>
    <row r="105" spans="1:8" ht="69.75" customHeight="1" outlineLevel="2" thickBot="1" thickTop="1">
      <c r="A105" s="9" t="s">
        <v>1172</v>
      </c>
      <c r="B105" s="10" t="s">
        <v>1173</v>
      </c>
      <c r="C105" s="11">
        <v>44728</v>
      </c>
      <c r="D105" s="9" t="s">
        <v>15</v>
      </c>
      <c r="E105" s="9">
        <v>1</v>
      </c>
      <c r="F105" s="9" t="s">
        <v>170</v>
      </c>
      <c r="G105" s="10" t="s">
        <v>171</v>
      </c>
      <c r="H105" s="12">
        <v>1331</v>
      </c>
    </row>
    <row r="106" spans="1:8" ht="69.75" customHeight="1" outlineLevel="1" thickBot="1" thickTop="1">
      <c r="A106" s="22"/>
      <c r="B106" s="23"/>
      <c r="C106" s="23"/>
      <c r="D106" s="23"/>
      <c r="E106" s="23"/>
      <c r="F106" s="24"/>
      <c r="G106" s="13" t="s">
        <v>1349</v>
      </c>
      <c r="H106" s="12">
        <f>SUBTOTAL(9,H105:H105)</f>
        <v>1331</v>
      </c>
    </row>
    <row r="107" spans="1:8" ht="69.75" customHeight="1" outlineLevel="2" thickBot="1" thickTop="1">
      <c r="A107" s="9" t="s">
        <v>710</v>
      </c>
      <c r="B107" s="10" t="s">
        <v>711</v>
      </c>
      <c r="C107" s="11">
        <v>44697</v>
      </c>
      <c r="D107" s="9" t="s">
        <v>23</v>
      </c>
      <c r="E107" s="9">
        <v>3</v>
      </c>
      <c r="F107" s="9" t="s">
        <v>712</v>
      </c>
      <c r="G107" s="10" t="s">
        <v>713</v>
      </c>
      <c r="H107" s="12">
        <v>13915</v>
      </c>
    </row>
    <row r="108" spans="1:8" ht="69.75" customHeight="1" outlineLevel="1" thickBot="1" thickTop="1">
      <c r="A108" s="22"/>
      <c r="B108" s="23"/>
      <c r="C108" s="23"/>
      <c r="D108" s="23"/>
      <c r="E108" s="23"/>
      <c r="F108" s="24"/>
      <c r="G108" s="13" t="s">
        <v>1350</v>
      </c>
      <c r="H108" s="12">
        <f>SUBTOTAL(9,H107:H107)</f>
        <v>13915</v>
      </c>
    </row>
    <row r="109" spans="1:9" ht="69.75" customHeight="1" outlineLevel="2" thickBot="1" thickTop="1">
      <c r="A109" s="9" t="s">
        <v>369</v>
      </c>
      <c r="B109" s="10" t="s">
        <v>370</v>
      </c>
      <c r="C109" s="11">
        <v>44663</v>
      </c>
      <c r="D109" s="9" t="s">
        <v>15</v>
      </c>
      <c r="E109" s="9">
        <v>1</v>
      </c>
      <c r="F109" s="9" t="s">
        <v>2537</v>
      </c>
      <c r="G109" s="10" t="s">
        <v>371</v>
      </c>
      <c r="H109" s="12">
        <v>500</v>
      </c>
      <c r="I109" s="14"/>
    </row>
    <row r="110" spans="1:8" ht="69.75" customHeight="1" outlineLevel="1" thickBot="1" thickTop="1">
      <c r="A110" s="22"/>
      <c r="B110" s="23"/>
      <c r="C110" s="23"/>
      <c r="D110" s="23"/>
      <c r="E110" s="23"/>
      <c r="F110" s="24"/>
      <c r="G110" s="13" t="s">
        <v>1351</v>
      </c>
      <c r="H110" s="12">
        <f>SUBTOTAL(9,H109:H109)</f>
        <v>500</v>
      </c>
    </row>
    <row r="111" spans="1:8" ht="69.75" customHeight="1" outlineLevel="2" thickBot="1" thickTop="1">
      <c r="A111" s="9" t="s">
        <v>1147</v>
      </c>
      <c r="B111" s="10" t="s">
        <v>1148</v>
      </c>
      <c r="C111" s="11">
        <v>44727</v>
      </c>
      <c r="D111" s="9" t="s">
        <v>23</v>
      </c>
      <c r="E111" s="9">
        <v>4</v>
      </c>
      <c r="F111" s="9" t="s">
        <v>183</v>
      </c>
      <c r="G111" s="10" t="s">
        <v>184</v>
      </c>
      <c r="H111" s="12">
        <v>18113.7</v>
      </c>
    </row>
    <row r="112" spans="1:8" ht="69.75" customHeight="1" outlineLevel="1" thickBot="1" thickTop="1">
      <c r="A112" s="22"/>
      <c r="B112" s="23"/>
      <c r="C112" s="23"/>
      <c r="D112" s="23"/>
      <c r="E112" s="23"/>
      <c r="F112" s="24"/>
      <c r="G112" s="13" t="s">
        <v>1352</v>
      </c>
      <c r="H112" s="12">
        <f>SUBTOTAL(9,H111:H111)</f>
        <v>18113.7</v>
      </c>
    </row>
    <row r="113" spans="1:8" ht="69.75" customHeight="1" outlineLevel="2" thickBot="1" thickTop="1">
      <c r="A113" s="9" t="s">
        <v>1139</v>
      </c>
      <c r="B113" s="10" t="s">
        <v>1140</v>
      </c>
      <c r="C113" s="11">
        <v>44726</v>
      </c>
      <c r="D113" s="9" t="s">
        <v>17</v>
      </c>
      <c r="E113" s="9">
        <v>3</v>
      </c>
      <c r="F113" s="9" t="s">
        <v>187</v>
      </c>
      <c r="G113" s="10" t="s">
        <v>188</v>
      </c>
      <c r="H113" s="12">
        <v>2550</v>
      </c>
    </row>
    <row r="114" spans="1:8" ht="69.75" customHeight="1" outlineLevel="2" thickBot="1" thickTop="1">
      <c r="A114" s="9" t="s">
        <v>1202</v>
      </c>
      <c r="B114" s="10" t="s">
        <v>1203</v>
      </c>
      <c r="C114" s="11">
        <v>44732</v>
      </c>
      <c r="D114" s="9" t="s">
        <v>17</v>
      </c>
      <c r="E114" s="9">
        <v>3</v>
      </c>
      <c r="F114" s="9" t="s">
        <v>187</v>
      </c>
      <c r="G114" s="10" t="s">
        <v>188</v>
      </c>
      <c r="H114" s="12">
        <v>2300</v>
      </c>
    </row>
    <row r="115" spans="1:8" ht="69.75" customHeight="1" outlineLevel="1" thickBot="1" thickTop="1">
      <c r="A115" s="22"/>
      <c r="B115" s="23"/>
      <c r="C115" s="23"/>
      <c r="D115" s="23"/>
      <c r="E115" s="23"/>
      <c r="F115" s="24"/>
      <c r="G115" s="13" t="s">
        <v>1353</v>
      </c>
      <c r="H115" s="12">
        <f>SUBTOTAL(9,H113:H114)</f>
        <v>4850</v>
      </c>
    </row>
    <row r="116" spans="1:8" ht="69.75" customHeight="1" outlineLevel="2" thickBot="1" thickTop="1">
      <c r="A116" s="9" t="s">
        <v>731</v>
      </c>
      <c r="B116" s="10" t="s">
        <v>732</v>
      </c>
      <c r="C116" s="11">
        <v>44698</v>
      </c>
      <c r="D116" s="9" t="s">
        <v>29</v>
      </c>
      <c r="E116" s="9">
        <v>2</v>
      </c>
      <c r="F116" s="9" t="s">
        <v>733</v>
      </c>
      <c r="G116" s="10" t="s">
        <v>734</v>
      </c>
      <c r="H116" s="12">
        <v>11399.11</v>
      </c>
    </row>
    <row r="117" spans="1:8" ht="69.75" customHeight="1" outlineLevel="1" thickBot="1" thickTop="1">
      <c r="A117" s="22"/>
      <c r="B117" s="23"/>
      <c r="C117" s="23"/>
      <c r="D117" s="23"/>
      <c r="E117" s="23"/>
      <c r="F117" s="24"/>
      <c r="G117" s="13" t="s">
        <v>1354</v>
      </c>
      <c r="H117" s="12">
        <f>SUBTOTAL(9,H116:H116)</f>
        <v>11399.11</v>
      </c>
    </row>
    <row r="118" spans="1:8" ht="69.75" customHeight="1" outlineLevel="2" thickBot="1" thickTop="1">
      <c r="A118" s="9" t="s">
        <v>456</v>
      </c>
      <c r="B118" s="10" t="s">
        <v>457</v>
      </c>
      <c r="C118" s="11">
        <v>44676</v>
      </c>
      <c r="D118" s="9" t="s">
        <v>56</v>
      </c>
      <c r="E118" s="9">
        <v>1</v>
      </c>
      <c r="F118" s="9" t="s">
        <v>115</v>
      </c>
      <c r="G118" s="10" t="s">
        <v>116</v>
      </c>
      <c r="H118" s="12">
        <v>6050</v>
      </c>
    </row>
    <row r="119" spans="1:8" ht="69.75" customHeight="1" outlineLevel="1" thickBot="1" thickTop="1">
      <c r="A119" s="22"/>
      <c r="B119" s="23"/>
      <c r="C119" s="23"/>
      <c r="D119" s="23"/>
      <c r="E119" s="23"/>
      <c r="F119" s="24"/>
      <c r="G119" s="13" t="s">
        <v>1355</v>
      </c>
      <c r="H119" s="12">
        <f>SUBTOTAL(9,H118:H118)</f>
        <v>6050</v>
      </c>
    </row>
    <row r="120" spans="1:8" ht="69.75" customHeight="1" outlineLevel="2" thickBot="1" thickTop="1">
      <c r="A120" s="9" t="s">
        <v>691</v>
      </c>
      <c r="B120" s="10" t="s">
        <v>692</v>
      </c>
      <c r="C120" s="11">
        <v>44697</v>
      </c>
      <c r="D120" s="9" t="s">
        <v>15</v>
      </c>
      <c r="E120" s="9">
        <v>1</v>
      </c>
      <c r="F120" s="9" t="s">
        <v>134</v>
      </c>
      <c r="G120" s="10" t="s">
        <v>135</v>
      </c>
      <c r="H120" s="12">
        <v>387.2</v>
      </c>
    </row>
    <row r="121" spans="1:8" ht="69.75" customHeight="1" outlineLevel="2" thickBot="1" thickTop="1">
      <c r="A121" s="9" t="s">
        <v>1254</v>
      </c>
      <c r="B121" s="10" t="s">
        <v>1255</v>
      </c>
      <c r="C121" s="11">
        <v>44736</v>
      </c>
      <c r="D121" s="9" t="s">
        <v>39</v>
      </c>
      <c r="E121" s="9">
        <v>1</v>
      </c>
      <c r="F121" s="9" t="s">
        <v>134</v>
      </c>
      <c r="G121" s="10" t="s">
        <v>135</v>
      </c>
      <c r="H121" s="12">
        <v>556.6</v>
      </c>
    </row>
    <row r="122" spans="1:8" ht="69.75" customHeight="1" outlineLevel="1" thickBot="1" thickTop="1">
      <c r="A122" s="22"/>
      <c r="B122" s="23"/>
      <c r="C122" s="23"/>
      <c r="D122" s="23"/>
      <c r="E122" s="23"/>
      <c r="F122" s="24"/>
      <c r="G122" s="13" t="s">
        <v>1356</v>
      </c>
      <c r="H122" s="12">
        <f>SUBTOTAL(9,H120:H121)</f>
        <v>943.8</v>
      </c>
    </row>
    <row r="123" spans="1:8" ht="69.75" customHeight="1" outlineLevel="2" thickBot="1" thickTop="1">
      <c r="A123" s="9" t="s">
        <v>840</v>
      </c>
      <c r="B123" s="10" t="s">
        <v>841</v>
      </c>
      <c r="C123" s="11">
        <v>44705</v>
      </c>
      <c r="D123" s="9" t="s">
        <v>26</v>
      </c>
      <c r="E123" s="9">
        <v>1</v>
      </c>
      <c r="F123" s="9" t="s">
        <v>842</v>
      </c>
      <c r="G123" s="10" t="s">
        <v>843</v>
      </c>
      <c r="H123" s="12">
        <v>435.6</v>
      </c>
    </row>
    <row r="124" spans="1:8" ht="69.75" customHeight="1" outlineLevel="1" thickBot="1" thickTop="1">
      <c r="A124" s="22"/>
      <c r="B124" s="23"/>
      <c r="C124" s="23"/>
      <c r="D124" s="23"/>
      <c r="E124" s="23"/>
      <c r="F124" s="24"/>
      <c r="G124" s="13" t="s">
        <v>1357</v>
      </c>
      <c r="H124" s="12">
        <f>SUBTOTAL(9,H123:H123)</f>
        <v>435.6</v>
      </c>
    </row>
    <row r="125" spans="1:8" ht="69.75" customHeight="1" outlineLevel="2" thickBot="1" thickTop="1">
      <c r="A125" s="9" t="s">
        <v>467</v>
      </c>
      <c r="B125" s="10" t="s">
        <v>468</v>
      </c>
      <c r="C125" s="11">
        <v>44676</v>
      </c>
      <c r="D125" s="9" t="s">
        <v>22</v>
      </c>
      <c r="E125" s="9">
        <v>1</v>
      </c>
      <c r="F125" s="9" t="s">
        <v>88</v>
      </c>
      <c r="G125" s="10" t="s">
        <v>89</v>
      </c>
      <c r="H125" s="12">
        <v>240</v>
      </c>
    </row>
    <row r="126" spans="1:8" ht="69.75" customHeight="1" outlineLevel="1" thickBot="1" thickTop="1">
      <c r="A126" s="22"/>
      <c r="B126" s="23"/>
      <c r="C126" s="23"/>
      <c r="D126" s="23"/>
      <c r="E126" s="23"/>
      <c r="F126" s="24"/>
      <c r="G126" s="13" t="s">
        <v>1358</v>
      </c>
      <c r="H126" s="12">
        <f>SUBTOTAL(9,H125:H125)</f>
        <v>240</v>
      </c>
    </row>
    <row r="127" spans="1:8" ht="69.75" customHeight="1" outlineLevel="2" thickBot="1" thickTop="1">
      <c r="A127" s="9" t="s">
        <v>1055</v>
      </c>
      <c r="B127" s="10" t="s">
        <v>1056</v>
      </c>
      <c r="C127" s="11">
        <v>44720</v>
      </c>
      <c r="D127" s="9" t="s">
        <v>15</v>
      </c>
      <c r="E127" s="9">
        <v>1</v>
      </c>
      <c r="F127" s="9" t="s">
        <v>1057</v>
      </c>
      <c r="G127" s="10" t="s">
        <v>1058</v>
      </c>
      <c r="H127" s="12">
        <v>200</v>
      </c>
    </row>
    <row r="128" spans="1:8" ht="69.75" customHeight="1" outlineLevel="1" thickBot="1" thickTop="1">
      <c r="A128" s="22"/>
      <c r="B128" s="23"/>
      <c r="C128" s="23"/>
      <c r="D128" s="23"/>
      <c r="E128" s="23"/>
      <c r="F128" s="24"/>
      <c r="G128" s="13" t="s">
        <v>1359</v>
      </c>
      <c r="H128" s="12">
        <f>SUBTOTAL(9,H127:H127)</f>
        <v>200</v>
      </c>
    </row>
    <row r="129" spans="1:8" ht="69.75" customHeight="1" outlineLevel="2" thickBot="1" thickTop="1">
      <c r="A129" s="9" t="s">
        <v>765</v>
      </c>
      <c r="B129" s="10" t="s">
        <v>766</v>
      </c>
      <c r="C129" s="11">
        <v>44698</v>
      </c>
      <c r="D129" s="9" t="s">
        <v>15</v>
      </c>
      <c r="E129" s="9">
        <v>1</v>
      </c>
      <c r="F129" s="9" t="s">
        <v>62</v>
      </c>
      <c r="G129" s="10" t="s">
        <v>63</v>
      </c>
      <c r="H129" s="12">
        <v>53.24</v>
      </c>
    </row>
    <row r="130" spans="1:8" ht="69.75" customHeight="1" outlineLevel="2" thickBot="1" thickTop="1">
      <c r="A130" s="9" t="s">
        <v>1105</v>
      </c>
      <c r="B130" s="10" t="s">
        <v>1580</v>
      </c>
      <c r="C130" s="11">
        <v>44726</v>
      </c>
      <c r="D130" s="9" t="s">
        <v>15</v>
      </c>
      <c r="E130" s="9">
        <v>1</v>
      </c>
      <c r="F130" s="9" t="s">
        <v>62</v>
      </c>
      <c r="G130" s="10" t="s">
        <v>63</v>
      </c>
      <c r="H130" s="12">
        <v>336.87</v>
      </c>
    </row>
    <row r="131" spans="1:8" ht="69.75" customHeight="1" outlineLevel="1" thickBot="1" thickTop="1">
      <c r="A131" s="22"/>
      <c r="B131" s="23"/>
      <c r="C131" s="23"/>
      <c r="D131" s="23"/>
      <c r="E131" s="23"/>
      <c r="F131" s="24"/>
      <c r="G131" s="13" t="s">
        <v>1360</v>
      </c>
      <c r="H131" s="12">
        <f>SUBTOTAL(9,H129:H130)</f>
        <v>390.11</v>
      </c>
    </row>
    <row r="132" spans="1:8" ht="69.75" customHeight="1" outlineLevel="2" thickBot="1" thickTop="1">
      <c r="A132" s="9" t="s">
        <v>977</v>
      </c>
      <c r="B132" s="10" t="s">
        <v>978</v>
      </c>
      <c r="C132" s="11">
        <v>44713</v>
      </c>
      <c r="D132" s="9" t="s">
        <v>15</v>
      </c>
      <c r="E132" s="9">
        <v>1</v>
      </c>
      <c r="F132" s="9" t="s">
        <v>979</v>
      </c>
      <c r="G132" s="10" t="s">
        <v>980</v>
      </c>
      <c r="H132" s="12">
        <v>1815</v>
      </c>
    </row>
    <row r="133" spans="1:8" ht="69.75" customHeight="1" outlineLevel="1" thickBot="1" thickTop="1">
      <c r="A133" s="22"/>
      <c r="B133" s="23"/>
      <c r="C133" s="23"/>
      <c r="D133" s="23"/>
      <c r="E133" s="23"/>
      <c r="F133" s="24"/>
      <c r="G133" s="13" t="s">
        <v>1361</v>
      </c>
      <c r="H133" s="12">
        <f>SUBTOTAL(9,H132:H132)</f>
        <v>1815</v>
      </c>
    </row>
    <row r="134" spans="1:8" ht="69.75" customHeight="1" outlineLevel="2" thickBot="1" thickTop="1">
      <c r="A134" s="9" t="s">
        <v>773</v>
      </c>
      <c r="B134" s="10" t="s">
        <v>774</v>
      </c>
      <c r="C134" s="11">
        <v>44698</v>
      </c>
      <c r="D134" s="9" t="s">
        <v>39</v>
      </c>
      <c r="E134" s="9">
        <v>1</v>
      </c>
      <c r="F134" s="9" t="s">
        <v>165</v>
      </c>
      <c r="G134" s="10" t="s">
        <v>166</v>
      </c>
      <c r="H134" s="12">
        <v>432.12</v>
      </c>
    </row>
    <row r="135" spans="1:8" ht="69.75" customHeight="1" outlineLevel="1" thickBot="1" thickTop="1">
      <c r="A135" s="22"/>
      <c r="B135" s="23"/>
      <c r="C135" s="23"/>
      <c r="D135" s="23"/>
      <c r="E135" s="23"/>
      <c r="F135" s="24"/>
      <c r="G135" s="13" t="s">
        <v>1362</v>
      </c>
      <c r="H135" s="12">
        <f>SUBTOTAL(9,H134:H134)</f>
        <v>432.12</v>
      </c>
    </row>
    <row r="136" spans="1:8" ht="69.75" customHeight="1" outlineLevel="2" thickBot="1" thickTop="1">
      <c r="A136" s="9" t="s">
        <v>1182</v>
      </c>
      <c r="B136" s="10" t="s">
        <v>1183</v>
      </c>
      <c r="C136" s="11">
        <v>44728</v>
      </c>
      <c r="D136" s="9" t="s">
        <v>23</v>
      </c>
      <c r="E136" s="9">
        <v>1</v>
      </c>
      <c r="F136" s="9" t="s">
        <v>1184</v>
      </c>
      <c r="G136" s="10" t="s">
        <v>1185</v>
      </c>
      <c r="H136" s="12">
        <v>3931.53</v>
      </c>
    </row>
    <row r="137" spans="1:8" ht="69.75" customHeight="1" outlineLevel="1" thickBot="1" thickTop="1">
      <c r="A137" s="22"/>
      <c r="B137" s="23"/>
      <c r="C137" s="23"/>
      <c r="D137" s="23"/>
      <c r="E137" s="23"/>
      <c r="F137" s="24"/>
      <c r="G137" s="13" t="s">
        <v>1363</v>
      </c>
      <c r="H137" s="12">
        <f>SUBTOTAL(9,H136:H136)</f>
        <v>3931.53</v>
      </c>
    </row>
    <row r="138" spans="1:8" ht="69.75" customHeight="1" outlineLevel="2" thickBot="1" thickTop="1">
      <c r="A138" s="9" t="s">
        <v>386</v>
      </c>
      <c r="B138" s="10" t="s">
        <v>387</v>
      </c>
      <c r="C138" s="11">
        <v>44670</v>
      </c>
      <c r="D138" s="9" t="s">
        <v>29</v>
      </c>
      <c r="E138" s="9">
        <v>4</v>
      </c>
      <c r="F138" s="9" t="s">
        <v>388</v>
      </c>
      <c r="G138" s="10" t="s">
        <v>389</v>
      </c>
      <c r="H138" s="12">
        <v>16025.24</v>
      </c>
    </row>
    <row r="139" spans="1:8" ht="69.75" customHeight="1" outlineLevel="1" thickBot="1" thickTop="1">
      <c r="A139" s="22"/>
      <c r="B139" s="23"/>
      <c r="C139" s="23"/>
      <c r="D139" s="23"/>
      <c r="E139" s="23"/>
      <c r="F139" s="24"/>
      <c r="G139" s="13" t="s">
        <v>1364</v>
      </c>
      <c r="H139" s="12">
        <f>SUBTOTAL(9,H138:H138)</f>
        <v>16025.24</v>
      </c>
    </row>
    <row r="140" spans="1:8" ht="69.75" customHeight="1" outlineLevel="2" thickBot="1" thickTop="1">
      <c r="A140" s="9" t="s">
        <v>483</v>
      </c>
      <c r="B140" s="10" t="s">
        <v>484</v>
      </c>
      <c r="C140" s="11">
        <v>44676</v>
      </c>
      <c r="D140" s="9" t="s">
        <v>26</v>
      </c>
      <c r="E140" s="9">
        <v>3</v>
      </c>
      <c r="F140" s="9" t="s">
        <v>13</v>
      </c>
      <c r="G140" s="10" t="s">
        <v>197</v>
      </c>
      <c r="H140" s="12">
        <v>1331</v>
      </c>
    </row>
    <row r="141" spans="1:8" ht="69.75" customHeight="1" outlineLevel="1" thickBot="1" thickTop="1">
      <c r="A141" s="22"/>
      <c r="B141" s="23"/>
      <c r="C141" s="23"/>
      <c r="D141" s="23"/>
      <c r="E141" s="23"/>
      <c r="F141" s="24"/>
      <c r="G141" s="13" t="s">
        <v>1365</v>
      </c>
      <c r="H141" s="12">
        <f>SUBTOTAL(9,H140:H140)</f>
        <v>1331</v>
      </c>
    </row>
    <row r="142" spans="1:9" ht="69.75" customHeight="1" outlineLevel="2" thickBot="1" thickTop="1">
      <c r="A142" s="9" t="s">
        <v>331</v>
      </c>
      <c r="B142" s="10" t="s">
        <v>332</v>
      </c>
      <c r="C142" s="11">
        <v>44663</v>
      </c>
      <c r="D142" s="9" t="s">
        <v>15</v>
      </c>
      <c r="E142" s="9">
        <v>1</v>
      </c>
      <c r="F142" s="9" t="s">
        <v>2538</v>
      </c>
      <c r="G142" s="10" t="s">
        <v>333</v>
      </c>
      <c r="H142" s="12">
        <v>250</v>
      </c>
      <c r="I142" s="14"/>
    </row>
    <row r="143" spans="1:8" ht="69.75" customHeight="1" outlineLevel="1" thickBot="1" thickTop="1">
      <c r="A143" s="22"/>
      <c r="B143" s="23"/>
      <c r="C143" s="23"/>
      <c r="D143" s="23"/>
      <c r="E143" s="23"/>
      <c r="F143" s="24"/>
      <c r="G143" s="13" t="s">
        <v>1366</v>
      </c>
      <c r="H143" s="12">
        <f>SUBTOTAL(9,H142:H142)</f>
        <v>250</v>
      </c>
    </row>
    <row r="144" spans="1:9" ht="69.75" customHeight="1" outlineLevel="2" thickBot="1" thickTop="1">
      <c r="A144" s="9" t="s">
        <v>594</v>
      </c>
      <c r="B144" s="10" t="s">
        <v>1289</v>
      </c>
      <c r="C144" s="11">
        <v>44686</v>
      </c>
      <c r="D144" s="9" t="s">
        <v>15</v>
      </c>
      <c r="E144" s="9">
        <v>1</v>
      </c>
      <c r="F144" s="9" t="s">
        <v>2539</v>
      </c>
      <c r="G144" s="10" t="s">
        <v>595</v>
      </c>
      <c r="H144" s="12">
        <v>1940.56</v>
      </c>
      <c r="I144" s="14"/>
    </row>
    <row r="145" spans="1:8" ht="69.75" customHeight="1" outlineLevel="1" thickBot="1" thickTop="1">
      <c r="A145" s="22"/>
      <c r="B145" s="23"/>
      <c r="C145" s="23"/>
      <c r="D145" s="23"/>
      <c r="E145" s="23"/>
      <c r="F145" s="24"/>
      <c r="G145" s="13" t="s">
        <v>1367</v>
      </c>
      <c r="H145" s="12">
        <f>SUBTOTAL(9,H144:H144)</f>
        <v>1940.56</v>
      </c>
    </row>
    <row r="146" spans="1:9" ht="69.75" customHeight="1" outlineLevel="2" thickBot="1" thickTop="1">
      <c r="A146" s="9" t="s">
        <v>492</v>
      </c>
      <c r="B146" s="10" t="s">
        <v>493</v>
      </c>
      <c r="C146" s="11">
        <v>44676</v>
      </c>
      <c r="D146" s="9" t="s">
        <v>23</v>
      </c>
      <c r="E146" s="9">
        <v>1</v>
      </c>
      <c r="F146" s="9" t="s">
        <v>2540</v>
      </c>
      <c r="G146" s="10" t="s">
        <v>192</v>
      </c>
      <c r="H146" s="12">
        <v>248.23</v>
      </c>
      <c r="I146" s="14"/>
    </row>
    <row r="147" spans="1:8" ht="69.75" customHeight="1" outlineLevel="1" thickBot="1" thickTop="1">
      <c r="A147" s="22"/>
      <c r="B147" s="23"/>
      <c r="C147" s="23"/>
      <c r="D147" s="23"/>
      <c r="E147" s="23"/>
      <c r="F147" s="24"/>
      <c r="G147" s="13" t="s">
        <v>1368</v>
      </c>
      <c r="H147" s="12">
        <f>SUBTOTAL(9,H146:H146)</f>
        <v>248.23</v>
      </c>
    </row>
    <row r="148" spans="1:8" ht="69.75" customHeight="1" outlineLevel="2" thickBot="1" thickTop="1">
      <c r="A148" s="9" t="s">
        <v>1069</v>
      </c>
      <c r="B148" s="10" t="s">
        <v>1070</v>
      </c>
      <c r="C148" s="11">
        <v>44720</v>
      </c>
      <c r="D148" s="9" t="s">
        <v>17</v>
      </c>
      <c r="E148" s="9">
        <v>1</v>
      </c>
      <c r="F148" s="9" t="s">
        <v>121</v>
      </c>
      <c r="G148" s="10" t="s">
        <v>122</v>
      </c>
      <c r="H148" s="12">
        <v>1760</v>
      </c>
    </row>
    <row r="149" spans="1:8" ht="69.75" customHeight="1" outlineLevel="2" thickBot="1" thickTop="1">
      <c r="A149" s="9" t="s">
        <v>633</v>
      </c>
      <c r="B149" s="10" t="s">
        <v>634</v>
      </c>
      <c r="C149" s="11">
        <v>44690</v>
      </c>
      <c r="D149" s="9" t="s">
        <v>15</v>
      </c>
      <c r="E149" s="9">
        <v>1</v>
      </c>
      <c r="F149" s="9" t="s">
        <v>121</v>
      </c>
      <c r="G149" s="10" t="s">
        <v>122</v>
      </c>
      <c r="H149" s="12">
        <v>1100</v>
      </c>
    </row>
    <row r="150" spans="1:8" ht="69.75" customHeight="1" outlineLevel="2" thickBot="1" thickTop="1">
      <c r="A150" s="9" t="s">
        <v>1101</v>
      </c>
      <c r="B150" s="10" t="s">
        <v>1102</v>
      </c>
      <c r="C150" s="11">
        <v>44726</v>
      </c>
      <c r="D150" s="9" t="s">
        <v>17</v>
      </c>
      <c r="E150" s="9">
        <v>3</v>
      </c>
      <c r="F150" s="9" t="s">
        <v>121</v>
      </c>
      <c r="G150" s="10" t="s">
        <v>122</v>
      </c>
      <c r="H150" s="12">
        <v>4324.31</v>
      </c>
    </row>
    <row r="151" spans="1:8" ht="69.75" customHeight="1" outlineLevel="1" thickBot="1" thickTop="1">
      <c r="A151" s="22"/>
      <c r="B151" s="23"/>
      <c r="C151" s="23"/>
      <c r="D151" s="23"/>
      <c r="E151" s="23"/>
      <c r="F151" s="24"/>
      <c r="G151" s="13" t="s">
        <v>1369</v>
      </c>
      <c r="H151" s="12">
        <f>SUBTOTAL(9,H148:H150)</f>
        <v>7184.31</v>
      </c>
    </row>
    <row r="152" spans="1:9" ht="69.75" customHeight="1" outlineLevel="2" thickBot="1" thickTop="1">
      <c r="A152" s="9" t="s">
        <v>748</v>
      </c>
      <c r="B152" s="10" t="s">
        <v>749</v>
      </c>
      <c r="C152" s="11">
        <v>44698</v>
      </c>
      <c r="D152" s="9" t="s">
        <v>15</v>
      </c>
      <c r="E152" s="9">
        <v>1</v>
      </c>
      <c r="F152" s="9" t="s">
        <v>2541</v>
      </c>
      <c r="G152" s="10" t="s">
        <v>750</v>
      </c>
      <c r="H152" s="12">
        <v>1313.4</v>
      </c>
      <c r="I152" s="14"/>
    </row>
    <row r="153" spans="1:8" ht="69.75" customHeight="1" outlineLevel="1" thickBot="1" thickTop="1">
      <c r="A153" s="22"/>
      <c r="B153" s="23"/>
      <c r="C153" s="23"/>
      <c r="D153" s="23"/>
      <c r="E153" s="23"/>
      <c r="F153" s="24"/>
      <c r="G153" s="13" t="s">
        <v>1370</v>
      </c>
      <c r="H153" s="12">
        <f>SUBTOTAL(9,H152:H152)</f>
        <v>1313.4</v>
      </c>
    </row>
    <row r="154" spans="1:8" ht="69.75" customHeight="1" outlineLevel="2" thickBot="1" thickTop="1">
      <c r="A154" s="9" t="s">
        <v>1026</v>
      </c>
      <c r="B154" s="10" t="s">
        <v>1027</v>
      </c>
      <c r="C154" s="11">
        <v>44718</v>
      </c>
      <c r="D154" s="9" t="s">
        <v>15</v>
      </c>
      <c r="E154" s="9">
        <v>1</v>
      </c>
      <c r="F154" s="9" t="s">
        <v>1028</v>
      </c>
      <c r="G154" s="10" t="s">
        <v>1029</v>
      </c>
      <c r="H154" s="12">
        <v>2192.52</v>
      </c>
    </row>
    <row r="155" spans="1:8" ht="69.75" customHeight="1" outlineLevel="1" thickBot="1" thickTop="1">
      <c r="A155" s="22"/>
      <c r="B155" s="23"/>
      <c r="C155" s="23"/>
      <c r="D155" s="23"/>
      <c r="E155" s="23"/>
      <c r="F155" s="24"/>
      <c r="G155" s="13" t="s">
        <v>1371</v>
      </c>
      <c r="H155" s="12">
        <f>SUBTOTAL(9,H154:H154)</f>
        <v>2192.52</v>
      </c>
    </row>
    <row r="156" spans="1:9" ht="69.75" customHeight="1" outlineLevel="2" thickBot="1" thickTop="1">
      <c r="A156" s="9" t="s">
        <v>1247</v>
      </c>
      <c r="B156" s="10" t="s">
        <v>1248</v>
      </c>
      <c r="C156" s="11">
        <v>44736</v>
      </c>
      <c r="D156" s="9" t="s">
        <v>15</v>
      </c>
      <c r="E156" s="9">
        <v>1</v>
      </c>
      <c r="F156" s="9" t="s">
        <v>2542</v>
      </c>
      <c r="G156" s="10" t="s">
        <v>1249</v>
      </c>
      <c r="H156" s="12">
        <v>423.5</v>
      </c>
      <c r="I156" s="14"/>
    </row>
    <row r="157" spans="1:8" ht="69.75" customHeight="1" outlineLevel="1" thickBot="1" thickTop="1">
      <c r="A157" s="22"/>
      <c r="B157" s="23"/>
      <c r="C157" s="23"/>
      <c r="D157" s="23"/>
      <c r="E157" s="23"/>
      <c r="F157" s="24"/>
      <c r="G157" s="13" t="s">
        <v>1372</v>
      </c>
      <c r="H157" s="12">
        <f>SUBTOTAL(9,H156:H156)</f>
        <v>423.5</v>
      </c>
    </row>
    <row r="158" spans="1:8" ht="69.75" customHeight="1" outlineLevel="2" thickBot="1" thickTop="1">
      <c r="A158" s="9" t="s">
        <v>744</v>
      </c>
      <c r="B158" s="10" t="s">
        <v>745</v>
      </c>
      <c r="C158" s="11">
        <v>44698</v>
      </c>
      <c r="D158" s="9" t="s">
        <v>39</v>
      </c>
      <c r="E158" s="9">
        <v>1</v>
      </c>
      <c r="F158" s="9" t="s">
        <v>746</v>
      </c>
      <c r="G158" s="10" t="s">
        <v>747</v>
      </c>
      <c r="H158" s="12">
        <v>254.1</v>
      </c>
    </row>
    <row r="159" spans="1:8" ht="69.75" customHeight="1" outlineLevel="1" thickBot="1" thickTop="1">
      <c r="A159" s="22"/>
      <c r="B159" s="23"/>
      <c r="C159" s="23"/>
      <c r="D159" s="23"/>
      <c r="E159" s="23"/>
      <c r="F159" s="24"/>
      <c r="G159" s="13" t="s">
        <v>1373</v>
      </c>
      <c r="H159" s="12">
        <f>SUBTOTAL(9,H158:H158)</f>
        <v>254.1</v>
      </c>
    </row>
    <row r="160" spans="1:8" ht="69.75" customHeight="1" outlineLevel="2" thickBot="1" thickTop="1">
      <c r="A160" s="9" t="s">
        <v>1151</v>
      </c>
      <c r="B160" s="10" t="s">
        <v>1152</v>
      </c>
      <c r="C160" s="11">
        <v>44727</v>
      </c>
      <c r="D160" s="9" t="s">
        <v>18</v>
      </c>
      <c r="E160" s="9">
        <v>3</v>
      </c>
      <c r="F160" s="9" t="s">
        <v>1153</v>
      </c>
      <c r="G160" s="10" t="s">
        <v>1154</v>
      </c>
      <c r="H160" s="12">
        <v>17666</v>
      </c>
    </row>
    <row r="161" spans="1:8" ht="69.75" customHeight="1" outlineLevel="1" thickBot="1" thickTop="1">
      <c r="A161" s="22"/>
      <c r="B161" s="23"/>
      <c r="C161" s="23"/>
      <c r="D161" s="23"/>
      <c r="E161" s="23"/>
      <c r="F161" s="24"/>
      <c r="G161" s="13" t="s">
        <v>1374</v>
      </c>
      <c r="H161" s="12">
        <f>SUBTOTAL(9,H160:H160)</f>
        <v>17666</v>
      </c>
    </row>
    <row r="162" spans="1:9" ht="69.75" customHeight="1" outlineLevel="2" thickBot="1" thickTop="1">
      <c r="A162" s="9" t="s">
        <v>635</v>
      </c>
      <c r="B162" s="10" t="s">
        <v>636</v>
      </c>
      <c r="C162" s="11">
        <v>44690</v>
      </c>
      <c r="D162" s="9" t="s">
        <v>15</v>
      </c>
      <c r="E162" s="9">
        <v>1</v>
      </c>
      <c r="F162" s="9" t="s">
        <v>2543</v>
      </c>
      <c r="G162" s="10" t="s">
        <v>637</v>
      </c>
      <c r="H162" s="12">
        <v>1089</v>
      </c>
      <c r="I162" s="14"/>
    </row>
    <row r="163" spans="1:8" ht="69.75" customHeight="1" outlineLevel="1" thickBot="1" thickTop="1">
      <c r="A163" s="22"/>
      <c r="B163" s="23"/>
      <c r="C163" s="23"/>
      <c r="D163" s="23"/>
      <c r="E163" s="23"/>
      <c r="F163" s="24"/>
      <c r="G163" s="13" t="s">
        <v>1375</v>
      </c>
      <c r="H163" s="12">
        <f>SUBTOTAL(9,H162:H162)</f>
        <v>1089</v>
      </c>
    </row>
    <row r="164" spans="1:9" ht="69.75" customHeight="1" outlineLevel="2" thickBot="1" thickTop="1">
      <c r="A164" s="9" t="s">
        <v>520</v>
      </c>
      <c r="B164" s="10" t="s">
        <v>521</v>
      </c>
      <c r="C164" s="11">
        <v>44677</v>
      </c>
      <c r="D164" s="9" t="s">
        <v>26</v>
      </c>
      <c r="E164" s="9">
        <v>1</v>
      </c>
      <c r="F164" s="9" t="s">
        <v>2544</v>
      </c>
      <c r="G164" s="10" t="s">
        <v>80</v>
      </c>
      <c r="H164" s="12">
        <v>847</v>
      </c>
      <c r="I164" s="14"/>
    </row>
    <row r="165" spans="1:9" ht="69.75" customHeight="1" outlineLevel="2" thickBot="1" thickTop="1">
      <c r="A165" s="9" t="s">
        <v>779</v>
      </c>
      <c r="B165" s="10" t="s">
        <v>780</v>
      </c>
      <c r="C165" s="11">
        <v>44698</v>
      </c>
      <c r="D165" s="9" t="s">
        <v>15</v>
      </c>
      <c r="E165" s="9">
        <v>1</v>
      </c>
      <c r="F165" s="9" t="s">
        <v>2544</v>
      </c>
      <c r="G165" s="10" t="s">
        <v>80</v>
      </c>
      <c r="H165" s="12">
        <v>665.5</v>
      </c>
      <c r="I165" s="14"/>
    </row>
    <row r="166" spans="1:9" ht="69.75" customHeight="1" outlineLevel="2" thickBot="1" thickTop="1">
      <c r="A166" s="9" t="s">
        <v>878</v>
      </c>
      <c r="B166" s="10" t="s">
        <v>879</v>
      </c>
      <c r="C166" s="11">
        <v>44707</v>
      </c>
      <c r="D166" s="9" t="s">
        <v>26</v>
      </c>
      <c r="E166" s="9">
        <v>1</v>
      </c>
      <c r="F166" s="9" t="s">
        <v>2544</v>
      </c>
      <c r="G166" s="10" t="s">
        <v>80</v>
      </c>
      <c r="H166" s="12">
        <v>847</v>
      </c>
      <c r="I166" s="14"/>
    </row>
    <row r="167" spans="1:8" ht="69.75" customHeight="1" outlineLevel="1" thickBot="1" thickTop="1">
      <c r="A167" s="22"/>
      <c r="B167" s="23"/>
      <c r="C167" s="23"/>
      <c r="D167" s="23"/>
      <c r="E167" s="23"/>
      <c r="F167" s="24"/>
      <c r="G167" s="13" t="s">
        <v>1376</v>
      </c>
      <c r="H167" s="12">
        <f>SUBTOTAL(9,H164:H166)</f>
        <v>2359.5</v>
      </c>
    </row>
    <row r="168" spans="1:9" ht="69.75" customHeight="1" outlineLevel="2" thickBot="1" thickTop="1">
      <c r="A168" s="9" t="s">
        <v>277</v>
      </c>
      <c r="B168" s="10" t="s">
        <v>278</v>
      </c>
      <c r="C168" s="11">
        <v>44657</v>
      </c>
      <c r="D168" s="9" t="s">
        <v>15</v>
      </c>
      <c r="E168" s="9">
        <v>1</v>
      </c>
      <c r="F168" s="9" t="s">
        <v>2545</v>
      </c>
      <c r="G168" s="10" t="s">
        <v>279</v>
      </c>
      <c r="H168" s="12">
        <v>968</v>
      </c>
      <c r="I168" s="14"/>
    </row>
    <row r="169" spans="1:8" ht="69.75" customHeight="1" outlineLevel="1" thickBot="1" thickTop="1">
      <c r="A169" s="22"/>
      <c r="B169" s="23"/>
      <c r="C169" s="23"/>
      <c r="D169" s="23"/>
      <c r="E169" s="23"/>
      <c r="F169" s="24"/>
      <c r="G169" s="13" t="s">
        <v>1377</v>
      </c>
      <c r="H169" s="12">
        <f>SUBTOTAL(9,H168:H168)</f>
        <v>968</v>
      </c>
    </row>
    <row r="170" spans="1:8" ht="69.75" customHeight="1" outlineLevel="2" thickBot="1" thickTop="1">
      <c r="A170" s="9" t="s">
        <v>855</v>
      </c>
      <c r="B170" s="10" t="s">
        <v>856</v>
      </c>
      <c r="C170" s="11">
        <v>44705</v>
      </c>
      <c r="D170" s="9" t="s">
        <v>29</v>
      </c>
      <c r="E170" s="9">
        <v>1</v>
      </c>
      <c r="F170" s="9" t="s">
        <v>50</v>
      </c>
      <c r="G170" s="10" t="s">
        <v>51</v>
      </c>
      <c r="H170" s="12">
        <v>871.2</v>
      </c>
    </row>
    <row r="171" spans="1:8" ht="69.75" customHeight="1" outlineLevel="1" thickBot="1" thickTop="1">
      <c r="A171" s="22"/>
      <c r="B171" s="23"/>
      <c r="C171" s="23"/>
      <c r="D171" s="23"/>
      <c r="E171" s="23"/>
      <c r="F171" s="24"/>
      <c r="G171" s="13" t="s">
        <v>1378</v>
      </c>
      <c r="H171" s="12">
        <f>SUBTOTAL(9,H170:H170)</f>
        <v>871.2</v>
      </c>
    </row>
    <row r="172" spans="1:8" ht="69.75" customHeight="1" outlineLevel="2" thickBot="1" thickTop="1">
      <c r="A172" s="9" t="s">
        <v>418</v>
      </c>
      <c r="B172" s="10" t="s">
        <v>419</v>
      </c>
      <c r="C172" s="11">
        <v>44670</v>
      </c>
      <c r="D172" s="9" t="s">
        <v>15</v>
      </c>
      <c r="E172" s="9">
        <v>1</v>
      </c>
      <c r="F172" s="9" t="s">
        <v>117</v>
      </c>
      <c r="G172" s="10" t="s">
        <v>118</v>
      </c>
      <c r="H172" s="12">
        <v>465.24</v>
      </c>
    </row>
    <row r="173" spans="1:8" ht="69.75" customHeight="1" outlineLevel="2" thickBot="1" thickTop="1">
      <c r="A173" s="9" t="s">
        <v>853</v>
      </c>
      <c r="B173" s="10" t="s">
        <v>854</v>
      </c>
      <c r="C173" s="11">
        <v>44705</v>
      </c>
      <c r="D173" s="9" t="s">
        <v>106</v>
      </c>
      <c r="E173" s="9">
        <v>1</v>
      </c>
      <c r="F173" s="9" t="s">
        <v>117</v>
      </c>
      <c r="G173" s="10" t="s">
        <v>118</v>
      </c>
      <c r="H173" s="12">
        <v>617.5</v>
      </c>
    </row>
    <row r="174" spans="1:8" ht="69.75" customHeight="1" outlineLevel="1" thickBot="1" thickTop="1">
      <c r="A174" s="22"/>
      <c r="B174" s="23"/>
      <c r="C174" s="23"/>
      <c r="D174" s="23"/>
      <c r="E174" s="23"/>
      <c r="F174" s="24"/>
      <c r="G174" s="13" t="s">
        <v>1379</v>
      </c>
      <c r="H174" s="12">
        <f>SUBTOTAL(9,H172:H173)</f>
        <v>1082.74</v>
      </c>
    </row>
    <row r="175" spans="1:8" ht="69.75" customHeight="1" outlineLevel="2" thickBot="1" thickTop="1">
      <c r="A175" s="9" t="s">
        <v>987</v>
      </c>
      <c r="B175" s="10" t="s">
        <v>988</v>
      </c>
      <c r="C175" s="11">
        <v>44715</v>
      </c>
      <c r="D175" s="9" t="s">
        <v>2593</v>
      </c>
      <c r="E175" s="9">
        <v>1</v>
      </c>
      <c r="F175" s="9" t="s">
        <v>989</v>
      </c>
      <c r="G175" s="10" t="s">
        <v>990</v>
      </c>
      <c r="H175" s="12">
        <v>2520</v>
      </c>
    </row>
    <row r="176" spans="1:8" ht="69.75" customHeight="1" outlineLevel="1" thickBot="1" thickTop="1">
      <c r="A176" s="22"/>
      <c r="B176" s="23"/>
      <c r="C176" s="23"/>
      <c r="D176" s="23"/>
      <c r="E176" s="23"/>
      <c r="F176" s="24"/>
      <c r="G176" s="13" t="s">
        <v>1380</v>
      </c>
      <c r="H176" s="12">
        <f>SUBTOTAL(9,H175:H175)</f>
        <v>2520</v>
      </c>
    </row>
    <row r="177" spans="1:8" ht="69.75" customHeight="1" outlineLevel="2" thickBot="1" thickTop="1">
      <c r="A177" s="9" t="s">
        <v>420</v>
      </c>
      <c r="B177" s="10" t="s">
        <v>421</v>
      </c>
      <c r="C177" s="11">
        <v>44670</v>
      </c>
      <c r="D177" s="9" t="s">
        <v>29</v>
      </c>
      <c r="E177" s="9">
        <v>1</v>
      </c>
      <c r="F177" s="9" t="s">
        <v>422</v>
      </c>
      <c r="G177" s="10" t="s">
        <v>423</v>
      </c>
      <c r="H177" s="12">
        <v>5773.85</v>
      </c>
    </row>
    <row r="178" spans="1:8" ht="69.75" customHeight="1" outlineLevel="1" thickBot="1" thickTop="1">
      <c r="A178" s="22"/>
      <c r="B178" s="23"/>
      <c r="C178" s="23"/>
      <c r="D178" s="23"/>
      <c r="E178" s="23"/>
      <c r="F178" s="24"/>
      <c r="G178" s="13" t="s">
        <v>1381</v>
      </c>
      <c r="H178" s="12">
        <f>SUBTOTAL(9,H177:H177)</f>
        <v>5773.85</v>
      </c>
    </row>
    <row r="179" spans="1:8" ht="69.75" customHeight="1" outlineLevel="2" thickBot="1" thickTop="1">
      <c r="A179" s="9" t="s">
        <v>657</v>
      </c>
      <c r="B179" s="10" t="s">
        <v>658</v>
      </c>
      <c r="C179" s="11">
        <v>44690</v>
      </c>
      <c r="D179" s="9" t="s">
        <v>29</v>
      </c>
      <c r="E179" s="9">
        <v>1</v>
      </c>
      <c r="F179" s="9" t="s">
        <v>145</v>
      </c>
      <c r="G179" s="10" t="s">
        <v>146</v>
      </c>
      <c r="H179" s="12">
        <v>10111.73</v>
      </c>
    </row>
    <row r="180" spans="1:8" ht="69.75" customHeight="1" outlineLevel="1" thickBot="1" thickTop="1">
      <c r="A180" s="22"/>
      <c r="B180" s="23"/>
      <c r="C180" s="23"/>
      <c r="D180" s="23"/>
      <c r="E180" s="23"/>
      <c r="F180" s="24"/>
      <c r="G180" s="13" t="s">
        <v>1382</v>
      </c>
      <c r="H180" s="12">
        <f>SUBTOTAL(9,H179:H179)</f>
        <v>10111.73</v>
      </c>
    </row>
    <row r="181" spans="1:8" ht="69.75" customHeight="1" outlineLevel="2" thickBot="1" thickTop="1">
      <c r="A181" s="9" t="s">
        <v>356</v>
      </c>
      <c r="B181" s="10" t="s">
        <v>357</v>
      </c>
      <c r="C181" s="11">
        <v>44663</v>
      </c>
      <c r="D181" s="9" t="s">
        <v>29</v>
      </c>
      <c r="E181" s="9">
        <v>3</v>
      </c>
      <c r="F181" s="9" t="s">
        <v>161</v>
      </c>
      <c r="G181" s="10" t="s">
        <v>162</v>
      </c>
      <c r="H181" s="12">
        <v>3651.18</v>
      </c>
    </row>
    <row r="182" spans="1:8" ht="69.75" customHeight="1" outlineLevel="2" thickBot="1" thickTop="1">
      <c r="A182" s="9" t="s">
        <v>354</v>
      </c>
      <c r="B182" s="10" t="s">
        <v>355</v>
      </c>
      <c r="C182" s="11">
        <v>44663</v>
      </c>
      <c r="D182" s="9" t="s">
        <v>27</v>
      </c>
      <c r="E182" s="9">
        <v>2</v>
      </c>
      <c r="F182" s="9" t="s">
        <v>161</v>
      </c>
      <c r="G182" s="10" t="s">
        <v>162</v>
      </c>
      <c r="H182" s="12">
        <v>1766.21</v>
      </c>
    </row>
    <row r="183" spans="1:8" ht="69.75" customHeight="1" outlineLevel="1" thickBot="1" thickTop="1">
      <c r="A183" s="22"/>
      <c r="B183" s="23"/>
      <c r="C183" s="23"/>
      <c r="D183" s="23"/>
      <c r="E183" s="23"/>
      <c r="F183" s="24"/>
      <c r="G183" s="13" t="s">
        <v>1383</v>
      </c>
      <c r="H183" s="12">
        <f>SUBTOTAL(9,H181:H182)</f>
        <v>5417.389999999999</v>
      </c>
    </row>
    <row r="184" spans="1:8" ht="69.75" customHeight="1" outlineLevel="2" thickBot="1" thickTop="1">
      <c r="A184" s="9" t="s">
        <v>1078</v>
      </c>
      <c r="B184" s="10" t="s">
        <v>1079</v>
      </c>
      <c r="C184" s="11">
        <v>44720</v>
      </c>
      <c r="D184" s="9" t="s">
        <v>39</v>
      </c>
      <c r="E184" s="9">
        <v>3</v>
      </c>
      <c r="F184" s="9" t="s">
        <v>86</v>
      </c>
      <c r="G184" s="10" t="s">
        <v>87</v>
      </c>
      <c r="H184" s="12">
        <v>331.54</v>
      </c>
    </row>
    <row r="185" spans="1:8" ht="69.75" customHeight="1" outlineLevel="2" thickBot="1" thickTop="1">
      <c r="A185" s="9" t="s">
        <v>662</v>
      </c>
      <c r="B185" s="10" t="s">
        <v>663</v>
      </c>
      <c r="C185" s="11">
        <v>44690</v>
      </c>
      <c r="D185" s="9" t="s">
        <v>664</v>
      </c>
      <c r="E185" s="9">
        <v>3</v>
      </c>
      <c r="F185" s="9" t="s">
        <v>86</v>
      </c>
      <c r="G185" s="10" t="s">
        <v>87</v>
      </c>
      <c r="H185" s="12">
        <v>2043.69</v>
      </c>
    </row>
    <row r="186" spans="1:8" ht="69.75" customHeight="1" outlineLevel="1" thickBot="1" thickTop="1">
      <c r="A186" s="22"/>
      <c r="B186" s="23"/>
      <c r="C186" s="23"/>
      <c r="D186" s="23"/>
      <c r="E186" s="23"/>
      <c r="F186" s="24"/>
      <c r="G186" s="13" t="s">
        <v>1384</v>
      </c>
      <c r="H186" s="12">
        <f>SUBTOTAL(9,H184:H185)</f>
        <v>2375.23</v>
      </c>
    </row>
    <row r="187" spans="1:8" ht="69.75" customHeight="1" outlineLevel="2" thickBot="1" thickTop="1">
      <c r="A187" s="9" t="s">
        <v>1127</v>
      </c>
      <c r="B187" s="10" t="s">
        <v>1128</v>
      </c>
      <c r="C187" s="11">
        <v>44726</v>
      </c>
      <c r="D187" s="9" t="s">
        <v>16</v>
      </c>
      <c r="E187" s="9">
        <v>2</v>
      </c>
      <c r="F187" s="9" t="s">
        <v>83</v>
      </c>
      <c r="G187" s="10" t="s">
        <v>1126</v>
      </c>
      <c r="H187" s="12">
        <v>2486.7</v>
      </c>
    </row>
    <row r="188" spans="1:8" ht="69.75" customHeight="1" outlineLevel="2" thickBot="1" thickTop="1">
      <c r="A188" s="9" t="s">
        <v>1124</v>
      </c>
      <c r="B188" s="10" t="s">
        <v>1125</v>
      </c>
      <c r="C188" s="11">
        <v>44726</v>
      </c>
      <c r="D188" s="9" t="s">
        <v>23</v>
      </c>
      <c r="E188" s="9">
        <v>2</v>
      </c>
      <c r="F188" s="9" t="s">
        <v>83</v>
      </c>
      <c r="G188" s="10" t="s">
        <v>1126</v>
      </c>
      <c r="H188" s="12">
        <v>119.89</v>
      </c>
    </row>
    <row r="189" spans="1:8" ht="69.75" customHeight="1" outlineLevel="1" thickBot="1" thickTop="1">
      <c r="A189" s="22"/>
      <c r="B189" s="23"/>
      <c r="C189" s="23"/>
      <c r="D189" s="23"/>
      <c r="E189" s="23"/>
      <c r="F189" s="24"/>
      <c r="G189" s="13" t="s">
        <v>1385</v>
      </c>
      <c r="H189" s="12">
        <f>SUBTOTAL(9,H187:H188)</f>
        <v>2606.5899999999997</v>
      </c>
    </row>
    <row r="190" spans="1:8" ht="69.75" customHeight="1" outlineLevel="2" thickBot="1" thickTop="1">
      <c r="A190" s="9" t="s">
        <v>938</v>
      </c>
      <c r="B190" s="10" t="s">
        <v>939</v>
      </c>
      <c r="C190" s="11">
        <v>44709</v>
      </c>
      <c r="D190" s="9" t="s">
        <v>27</v>
      </c>
      <c r="E190" s="9">
        <v>1</v>
      </c>
      <c r="F190" s="9" t="s">
        <v>136</v>
      </c>
      <c r="G190" s="10" t="s">
        <v>137</v>
      </c>
      <c r="H190" s="12">
        <v>883.3</v>
      </c>
    </row>
    <row r="191" spans="1:8" ht="69.75" customHeight="1" outlineLevel="1" thickBot="1" thickTop="1">
      <c r="A191" s="22"/>
      <c r="B191" s="23"/>
      <c r="C191" s="23"/>
      <c r="D191" s="23"/>
      <c r="E191" s="23"/>
      <c r="F191" s="24"/>
      <c r="G191" s="13" t="s">
        <v>1386</v>
      </c>
      <c r="H191" s="12">
        <f>SUBTOTAL(9,H190:H190)</f>
        <v>883.3</v>
      </c>
    </row>
    <row r="192" spans="1:8" ht="69.75" customHeight="1" outlineLevel="2" thickBot="1" thickTop="1">
      <c r="A192" s="9" t="s">
        <v>254</v>
      </c>
      <c r="B192" s="10" t="s">
        <v>255</v>
      </c>
      <c r="C192" s="11">
        <v>44656</v>
      </c>
      <c r="D192" s="9" t="s">
        <v>180</v>
      </c>
      <c r="E192" s="9">
        <v>1</v>
      </c>
      <c r="F192" s="9" t="s">
        <v>34</v>
      </c>
      <c r="G192" s="10" t="s">
        <v>35</v>
      </c>
      <c r="H192" s="12">
        <v>1000</v>
      </c>
    </row>
    <row r="193" spans="1:8" ht="69.75" customHeight="1" outlineLevel="2" thickBot="1" thickTop="1">
      <c r="A193" s="9" t="s">
        <v>408</v>
      </c>
      <c r="B193" s="10" t="s">
        <v>409</v>
      </c>
      <c r="C193" s="11">
        <v>44670</v>
      </c>
      <c r="D193" s="9" t="s">
        <v>23</v>
      </c>
      <c r="E193" s="9">
        <v>1</v>
      </c>
      <c r="F193" s="9" t="s">
        <v>34</v>
      </c>
      <c r="G193" s="10" t="s">
        <v>35</v>
      </c>
      <c r="H193" s="12">
        <v>3306.76</v>
      </c>
    </row>
    <row r="194" spans="1:8" ht="69.75" customHeight="1" outlineLevel="1" thickBot="1" thickTop="1">
      <c r="A194" s="22"/>
      <c r="B194" s="23"/>
      <c r="C194" s="23"/>
      <c r="D194" s="23"/>
      <c r="E194" s="23"/>
      <c r="F194" s="24"/>
      <c r="G194" s="13" t="s">
        <v>1387</v>
      </c>
      <c r="H194" s="12">
        <f>SUBTOTAL(9,H192:H193)</f>
        <v>4306.76</v>
      </c>
    </row>
    <row r="195" spans="1:8" ht="69.75" customHeight="1" outlineLevel="2" thickBot="1" thickTop="1">
      <c r="A195" s="9" t="s">
        <v>1174</v>
      </c>
      <c r="B195" s="10" t="s">
        <v>1175</v>
      </c>
      <c r="C195" s="11">
        <v>44728</v>
      </c>
      <c r="D195" s="9" t="s">
        <v>15</v>
      </c>
      <c r="E195" s="9">
        <v>1</v>
      </c>
      <c r="F195" s="9" t="s">
        <v>1176</v>
      </c>
      <c r="G195" s="10" t="s">
        <v>1177</v>
      </c>
      <c r="H195" s="12">
        <v>1094.44</v>
      </c>
    </row>
    <row r="196" spans="1:8" ht="69.75" customHeight="1" outlineLevel="1" thickBot="1" thickTop="1">
      <c r="A196" s="22"/>
      <c r="B196" s="23"/>
      <c r="C196" s="23"/>
      <c r="D196" s="23"/>
      <c r="E196" s="23"/>
      <c r="F196" s="24"/>
      <c r="G196" s="13" t="s">
        <v>1388</v>
      </c>
      <c r="H196" s="12">
        <f>SUBTOTAL(9,H195:H195)</f>
        <v>1094.44</v>
      </c>
    </row>
    <row r="197" spans="1:8" ht="69.75" customHeight="1" outlineLevel="2" thickBot="1" thickTop="1">
      <c r="A197" s="9" t="s">
        <v>961</v>
      </c>
      <c r="B197" s="10" t="s">
        <v>962</v>
      </c>
      <c r="C197" s="11">
        <v>44713</v>
      </c>
      <c r="D197" s="9" t="s">
        <v>16</v>
      </c>
      <c r="E197" s="9">
        <v>1</v>
      </c>
      <c r="F197" s="9" t="s">
        <v>963</v>
      </c>
      <c r="G197" s="10" t="s">
        <v>964</v>
      </c>
      <c r="H197" s="12">
        <v>2706.31</v>
      </c>
    </row>
    <row r="198" spans="1:8" ht="69.75" customHeight="1" outlineLevel="2" thickBot="1" thickTop="1">
      <c r="A198" s="9" t="s">
        <v>1206</v>
      </c>
      <c r="B198" s="10" t="s">
        <v>1207</v>
      </c>
      <c r="C198" s="11">
        <v>44732</v>
      </c>
      <c r="D198" s="9" t="s">
        <v>29</v>
      </c>
      <c r="E198" s="9">
        <v>1</v>
      </c>
      <c r="F198" s="9" t="s">
        <v>963</v>
      </c>
      <c r="G198" s="10" t="s">
        <v>964</v>
      </c>
      <c r="H198" s="12">
        <v>248.1</v>
      </c>
    </row>
    <row r="199" spans="1:8" ht="69.75" customHeight="1" outlineLevel="1" thickBot="1" thickTop="1">
      <c r="A199" s="22"/>
      <c r="B199" s="23"/>
      <c r="C199" s="23"/>
      <c r="D199" s="23"/>
      <c r="E199" s="23"/>
      <c r="F199" s="24"/>
      <c r="G199" s="13" t="s">
        <v>1389</v>
      </c>
      <c r="H199" s="12">
        <f>SUBTOTAL(9,H197:H198)</f>
        <v>2954.41</v>
      </c>
    </row>
    <row r="200" spans="1:8" ht="69.75" customHeight="1" outlineLevel="2" thickBot="1" thickTop="1">
      <c r="A200" s="9" t="s">
        <v>759</v>
      </c>
      <c r="B200" s="10" t="s">
        <v>760</v>
      </c>
      <c r="C200" s="11">
        <v>44698</v>
      </c>
      <c r="D200" s="9" t="s">
        <v>22</v>
      </c>
      <c r="E200" s="9">
        <v>3</v>
      </c>
      <c r="F200" s="9" t="s">
        <v>761</v>
      </c>
      <c r="G200" s="10" t="s">
        <v>762</v>
      </c>
      <c r="H200" s="12">
        <v>8155.4</v>
      </c>
    </row>
    <row r="201" spans="1:8" ht="69.75" customHeight="1" outlineLevel="1" thickBot="1" thickTop="1">
      <c r="A201" s="22"/>
      <c r="B201" s="23"/>
      <c r="C201" s="23"/>
      <c r="D201" s="23"/>
      <c r="E201" s="23"/>
      <c r="F201" s="24"/>
      <c r="G201" s="13" t="s">
        <v>1390</v>
      </c>
      <c r="H201" s="12">
        <f>SUBTOTAL(9,H200:H200)</f>
        <v>8155.4</v>
      </c>
    </row>
    <row r="202" spans="1:9" ht="69.75" customHeight="1" outlineLevel="2" thickBot="1" thickTop="1">
      <c r="A202" s="9" t="s">
        <v>462</v>
      </c>
      <c r="B202" s="10" t="s">
        <v>463</v>
      </c>
      <c r="C202" s="11">
        <v>44676</v>
      </c>
      <c r="D202" s="9" t="s">
        <v>29</v>
      </c>
      <c r="E202" s="9">
        <v>4</v>
      </c>
      <c r="F202" s="9" t="s">
        <v>77</v>
      </c>
      <c r="G202" s="10" t="s">
        <v>78</v>
      </c>
      <c r="H202" s="12">
        <v>3855.06</v>
      </c>
      <c r="I202" s="2"/>
    </row>
    <row r="203" spans="1:9" ht="69.75" customHeight="1" outlineLevel="1" thickBot="1" thickTop="1">
      <c r="A203" s="22"/>
      <c r="B203" s="23"/>
      <c r="C203" s="23"/>
      <c r="D203" s="23"/>
      <c r="E203" s="23"/>
      <c r="F203" s="24"/>
      <c r="G203" s="13" t="s">
        <v>1391</v>
      </c>
      <c r="H203" s="12">
        <f>SUBTOTAL(9,H202:H202)</f>
        <v>3855.06</v>
      </c>
      <c r="I203" s="2"/>
    </row>
    <row r="204" spans="1:9" ht="69.75" customHeight="1" outlineLevel="2" thickBot="1" thickTop="1">
      <c r="A204" s="9" t="s">
        <v>827</v>
      </c>
      <c r="B204" s="10" t="s">
        <v>828</v>
      </c>
      <c r="C204" s="11">
        <v>44705</v>
      </c>
      <c r="D204" s="9" t="s">
        <v>14</v>
      </c>
      <c r="E204" s="9">
        <v>1</v>
      </c>
      <c r="F204" s="9" t="s">
        <v>111</v>
      </c>
      <c r="G204" s="10" t="s">
        <v>112</v>
      </c>
      <c r="H204" s="12">
        <v>207.22</v>
      </c>
      <c r="I204" s="2"/>
    </row>
    <row r="205" spans="1:9" ht="69.75" customHeight="1" outlineLevel="1" thickBot="1" thickTop="1">
      <c r="A205" s="22"/>
      <c r="B205" s="23"/>
      <c r="C205" s="23"/>
      <c r="D205" s="23"/>
      <c r="E205" s="23"/>
      <c r="F205" s="24"/>
      <c r="G205" s="13" t="s">
        <v>1392</v>
      </c>
      <c r="H205" s="12">
        <f>SUBTOTAL(9,H204:H204)</f>
        <v>207.22</v>
      </c>
      <c r="I205" s="2"/>
    </row>
    <row r="206" spans="1:8" ht="69.75" customHeight="1" outlineLevel="2" thickBot="1" thickTop="1">
      <c r="A206" s="9" t="s">
        <v>588</v>
      </c>
      <c r="B206" s="10" t="s">
        <v>589</v>
      </c>
      <c r="C206" s="11">
        <v>44684</v>
      </c>
      <c r="D206" s="9" t="s">
        <v>29</v>
      </c>
      <c r="E206" s="9">
        <v>1</v>
      </c>
      <c r="F206" s="9" t="s">
        <v>590</v>
      </c>
      <c r="G206" s="10" t="s">
        <v>591</v>
      </c>
      <c r="H206" s="12">
        <v>1418.12</v>
      </c>
    </row>
    <row r="207" spans="1:8" ht="69.75" customHeight="1" outlineLevel="1" thickBot="1" thickTop="1">
      <c r="A207" s="22"/>
      <c r="B207" s="23"/>
      <c r="C207" s="23"/>
      <c r="D207" s="23"/>
      <c r="E207" s="23"/>
      <c r="F207" s="24"/>
      <c r="G207" s="13" t="s">
        <v>1393</v>
      </c>
      <c r="H207" s="12">
        <f>SUBTOTAL(9,H206:H206)</f>
        <v>1418.12</v>
      </c>
    </row>
    <row r="208" spans="1:8" ht="69.75" customHeight="1" outlineLevel="2" thickBot="1" thickTop="1">
      <c r="A208" s="9" t="s">
        <v>205</v>
      </c>
      <c r="B208" s="10" t="s">
        <v>206</v>
      </c>
      <c r="C208" s="11">
        <v>44655</v>
      </c>
      <c r="D208" s="9" t="s">
        <v>22</v>
      </c>
      <c r="E208" s="9">
        <v>3</v>
      </c>
      <c r="F208" s="9" t="s">
        <v>207</v>
      </c>
      <c r="G208" s="10" t="s">
        <v>208</v>
      </c>
      <c r="H208" s="12">
        <v>17889.85</v>
      </c>
    </row>
    <row r="209" spans="1:8" ht="69.75" customHeight="1" outlineLevel="1" thickBot="1" thickTop="1">
      <c r="A209" s="22"/>
      <c r="B209" s="23"/>
      <c r="C209" s="23"/>
      <c r="D209" s="23"/>
      <c r="E209" s="23"/>
      <c r="F209" s="24"/>
      <c r="G209" s="13" t="s">
        <v>1394</v>
      </c>
      <c r="H209" s="12">
        <f>SUBTOTAL(9,H208:H208)</f>
        <v>17889.85</v>
      </c>
    </row>
    <row r="210" spans="1:8" ht="69.75" customHeight="1" outlineLevel="2" thickBot="1" thickTop="1">
      <c r="A210" s="9" t="s">
        <v>1133</v>
      </c>
      <c r="B210" s="10" t="s">
        <v>1134</v>
      </c>
      <c r="C210" s="11">
        <v>44726</v>
      </c>
      <c r="D210" s="9" t="s">
        <v>29</v>
      </c>
      <c r="E210" s="9">
        <v>1</v>
      </c>
      <c r="F210" s="9" t="s">
        <v>11</v>
      </c>
      <c r="G210" s="10" t="s">
        <v>787</v>
      </c>
      <c r="H210" s="12">
        <v>3085.5</v>
      </c>
    </row>
    <row r="211" spans="1:8" ht="69.75" customHeight="1" outlineLevel="1" thickBot="1" thickTop="1">
      <c r="A211" s="22"/>
      <c r="B211" s="23"/>
      <c r="C211" s="23"/>
      <c r="D211" s="23"/>
      <c r="E211" s="23"/>
      <c r="F211" s="24"/>
      <c r="G211" s="13" t="s">
        <v>1395</v>
      </c>
      <c r="H211" s="12">
        <f>SUBTOTAL(9,H210:H210)</f>
        <v>3085.5</v>
      </c>
    </row>
    <row r="212" spans="1:8" ht="69.75" customHeight="1" outlineLevel="2" thickBot="1" thickTop="1">
      <c r="A212" s="9" t="s">
        <v>268</v>
      </c>
      <c r="B212" s="10" t="s">
        <v>269</v>
      </c>
      <c r="C212" s="11">
        <v>44657</v>
      </c>
      <c r="D212" s="9" t="s">
        <v>15</v>
      </c>
      <c r="E212" s="9">
        <v>1</v>
      </c>
      <c r="F212" s="9" t="s">
        <v>101</v>
      </c>
      <c r="G212" s="10" t="s">
        <v>102</v>
      </c>
      <c r="H212" s="12">
        <v>550</v>
      </c>
    </row>
    <row r="213" spans="1:8" ht="69.75" customHeight="1" outlineLevel="1" thickBot="1" thickTop="1">
      <c r="A213" s="22"/>
      <c r="B213" s="23"/>
      <c r="C213" s="23"/>
      <c r="D213" s="23"/>
      <c r="E213" s="23"/>
      <c r="F213" s="24"/>
      <c r="G213" s="13" t="s">
        <v>1396</v>
      </c>
      <c r="H213" s="12">
        <f>SUBTOTAL(9,H212:H212)</f>
        <v>550</v>
      </c>
    </row>
    <row r="214" spans="1:8" ht="69.75" customHeight="1" outlineLevel="2" thickBot="1" thickTop="1">
      <c r="A214" s="9" t="s">
        <v>379</v>
      </c>
      <c r="B214" s="10" t="s">
        <v>380</v>
      </c>
      <c r="C214" s="11">
        <v>44663</v>
      </c>
      <c r="D214" s="9" t="s">
        <v>15</v>
      </c>
      <c r="E214" s="9">
        <v>1</v>
      </c>
      <c r="F214" s="9" t="s">
        <v>381</v>
      </c>
      <c r="G214" s="10" t="s">
        <v>382</v>
      </c>
      <c r="H214" s="12">
        <v>250</v>
      </c>
    </row>
    <row r="215" spans="1:8" ht="69.75" customHeight="1" outlineLevel="1" thickBot="1" thickTop="1">
      <c r="A215" s="22"/>
      <c r="B215" s="23"/>
      <c r="C215" s="23"/>
      <c r="D215" s="23"/>
      <c r="E215" s="23"/>
      <c r="F215" s="24"/>
      <c r="G215" s="13" t="s">
        <v>1397</v>
      </c>
      <c r="H215" s="12">
        <f>SUBTOTAL(9,H214:H214)</f>
        <v>250</v>
      </c>
    </row>
    <row r="216" spans="1:9" ht="69.75" customHeight="1" outlineLevel="2" thickBot="1" thickTop="1">
      <c r="A216" s="9" t="s">
        <v>329</v>
      </c>
      <c r="B216" s="10" t="s">
        <v>330</v>
      </c>
      <c r="C216" s="11">
        <v>44663</v>
      </c>
      <c r="D216" s="9" t="s">
        <v>15</v>
      </c>
      <c r="E216" s="9">
        <v>1</v>
      </c>
      <c r="F216" s="9" t="s">
        <v>2546</v>
      </c>
      <c r="G216" s="10" t="s">
        <v>70</v>
      </c>
      <c r="H216" s="12">
        <v>596</v>
      </c>
      <c r="I216" s="14"/>
    </row>
    <row r="217" spans="1:8" ht="69.75" customHeight="1" outlineLevel="1" thickBot="1" thickTop="1">
      <c r="A217" s="22"/>
      <c r="B217" s="23"/>
      <c r="C217" s="23"/>
      <c r="D217" s="23"/>
      <c r="E217" s="23"/>
      <c r="F217" s="24"/>
      <c r="G217" s="13" t="s">
        <v>1398</v>
      </c>
      <c r="H217" s="12">
        <f>SUBTOTAL(9,H216:H216)</f>
        <v>596</v>
      </c>
    </row>
    <row r="218" spans="1:9" ht="69.75" customHeight="1" outlineLevel="2" thickBot="1" thickTop="1">
      <c r="A218" s="9" t="s">
        <v>383</v>
      </c>
      <c r="B218" s="10" t="s">
        <v>384</v>
      </c>
      <c r="C218" s="11">
        <v>44663</v>
      </c>
      <c r="D218" s="9" t="s">
        <v>26</v>
      </c>
      <c r="E218" s="9">
        <v>1</v>
      </c>
      <c r="F218" s="9" t="s">
        <v>2547</v>
      </c>
      <c r="G218" s="10" t="s">
        <v>385</v>
      </c>
      <c r="H218" s="12">
        <v>400</v>
      </c>
      <c r="I218" s="14"/>
    </row>
    <row r="219" spans="1:8" ht="69.75" customHeight="1" outlineLevel="1" thickBot="1" thickTop="1">
      <c r="A219" s="22"/>
      <c r="B219" s="23"/>
      <c r="C219" s="23"/>
      <c r="D219" s="23"/>
      <c r="E219" s="23"/>
      <c r="F219" s="24"/>
      <c r="G219" s="13" t="s">
        <v>1399</v>
      </c>
      <c r="H219" s="12">
        <f>SUBTOTAL(9,H218:H218)</f>
        <v>400</v>
      </c>
    </row>
    <row r="220" spans="1:8" ht="69.75" customHeight="1" outlineLevel="2" thickBot="1" thickTop="1">
      <c r="A220" s="9" t="s">
        <v>777</v>
      </c>
      <c r="B220" s="10" t="s">
        <v>778</v>
      </c>
      <c r="C220" s="11">
        <v>44698</v>
      </c>
      <c r="D220" s="9" t="s">
        <v>15</v>
      </c>
      <c r="E220" s="9">
        <v>1</v>
      </c>
      <c r="F220" s="9" t="s">
        <v>185</v>
      </c>
      <c r="G220" s="10" t="s">
        <v>186</v>
      </c>
      <c r="H220" s="12">
        <v>66.15</v>
      </c>
    </row>
    <row r="221" spans="1:8" ht="69.75" customHeight="1" outlineLevel="1" thickBot="1" thickTop="1">
      <c r="A221" s="22"/>
      <c r="B221" s="23"/>
      <c r="C221" s="23"/>
      <c r="D221" s="23"/>
      <c r="E221" s="23"/>
      <c r="F221" s="24"/>
      <c r="G221" s="13" t="s">
        <v>1400</v>
      </c>
      <c r="H221" s="12">
        <f>SUBTOTAL(9,H220:H220)</f>
        <v>66.15</v>
      </c>
    </row>
    <row r="222" spans="1:8" ht="69.75" customHeight="1" outlineLevel="2" thickBot="1" thickTop="1">
      <c r="A222" s="9" t="s">
        <v>924</v>
      </c>
      <c r="B222" s="10" t="s">
        <v>925</v>
      </c>
      <c r="C222" s="11">
        <v>44707</v>
      </c>
      <c r="D222" s="9" t="s">
        <v>15</v>
      </c>
      <c r="E222" s="9">
        <v>1</v>
      </c>
      <c r="F222" s="9" t="s">
        <v>119</v>
      </c>
      <c r="G222" s="10" t="s">
        <v>120</v>
      </c>
      <c r="H222" s="12">
        <v>549.84</v>
      </c>
    </row>
    <row r="223" spans="1:8" ht="69.75" customHeight="1" outlineLevel="1" thickBot="1" thickTop="1">
      <c r="A223" s="22"/>
      <c r="B223" s="23"/>
      <c r="C223" s="23"/>
      <c r="D223" s="23"/>
      <c r="E223" s="23"/>
      <c r="F223" s="24"/>
      <c r="G223" s="13" t="s">
        <v>1401</v>
      </c>
      <c r="H223" s="12">
        <f>SUBTOTAL(9,H222:H222)</f>
        <v>549.84</v>
      </c>
    </row>
    <row r="224" spans="1:8" ht="69.75" customHeight="1" outlineLevel="2" thickBot="1" thickTop="1">
      <c r="A224" s="9" t="s">
        <v>894</v>
      </c>
      <c r="B224" s="10" t="s">
        <v>895</v>
      </c>
      <c r="C224" s="11">
        <v>44707</v>
      </c>
      <c r="D224" s="9" t="s">
        <v>56</v>
      </c>
      <c r="E224" s="9">
        <v>2</v>
      </c>
      <c r="F224" s="9" t="s">
        <v>159</v>
      </c>
      <c r="G224" s="10" t="s">
        <v>160</v>
      </c>
      <c r="H224" s="12">
        <v>330</v>
      </c>
    </row>
    <row r="225" spans="1:8" ht="69.75" customHeight="1" outlineLevel="2" thickBot="1" thickTop="1">
      <c r="A225" s="9" t="s">
        <v>324</v>
      </c>
      <c r="B225" s="10" t="s">
        <v>325</v>
      </c>
      <c r="C225" s="11">
        <v>44663</v>
      </c>
      <c r="D225" s="9" t="s">
        <v>15</v>
      </c>
      <c r="E225" s="9">
        <v>2</v>
      </c>
      <c r="F225" s="9" t="s">
        <v>159</v>
      </c>
      <c r="G225" s="10" t="s">
        <v>160</v>
      </c>
      <c r="H225" s="12">
        <v>880</v>
      </c>
    </row>
    <row r="226" spans="1:8" ht="69.75" customHeight="1" outlineLevel="2" thickBot="1" thickTop="1">
      <c r="A226" s="9" t="s">
        <v>630</v>
      </c>
      <c r="B226" s="10" t="s">
        <v>631</v>
      </c>
      <c r="C226" s="11">
        <v>44690</v>
      </c>
      <c r="D226" s="9" t="s">
        <v>15</v>
      </c>
      <c r="E226" s="9">
        <v>1</v>
      </c>
      <c r="F226" s="9" t="s">
        <v>159</v>
      </c>
      <c r="G226" s="10" t="s">
        <v>160</v>
      </c>
      <c r="H226" s="12">
        <v>572</v>
      </c>
    </row>
    <row r="227" spans="1:8" ht="69.75" customHeight="1" outlineLevel="2" thickBot="1" thickTop="1">
      <c r="A227" s="9" t="s">
        <v>739</v>
      </c>
      <c r="B227" s="10" t="s">
        <v>740</v>
      </c>
      <c r="C227" s="11">
        <v>44698</v>
      </c>
      <c r="D227" s="9" t="s">
        <v>15</v>
      </c>
      <c r="E227" s="9">
        <v>3</v>
      </c>
      <c r="F227" s="9" t="s">
        <v>159</v>
      </c>
      <c r="G227" s="10" t="s">
        <v>160</v>
      </c>
      <c r="H227" s="12">
        <v>1144</v>
      </c>
    </row>
    <row r="228" spans="1:8" ht="69.75" customHeight="1" outlineLevel="1" thickBot="1" thickTop="1">
      <c r="A228" s="22"/>
      <c r="B228" s="23"/>
      <c r="C228" s="23"/>
      <c r="D228" s="23"/>
      <c r="E228" s="23"/>
      <c r="F228" s="24"/>
      <c r="G228" s="13" t="s">
        <v>1402</v>
      </c>
      <c r="H228" s="12">
        <f>SUBTOTAL(9,H224:H227)</f>
        <v>2926</v>
      </c>
    </row>
    <row r="229" spans="1:8" ht="69.75" customHeight="1" outlineLevel="2" thickBot="1" thickTop="1">
      <c r="A229" s="9" t="s">
        <v>412</v>
      </c>
      <c r="B229" s="10" t="s">
        <v>413</v>
      </c>
      <c r="C229" s="11">
        <v>44670</v>
      </c>
      <c r="D229" s="9" t="s">
        <v>106</v>
      </c>
      <c r="E229" s="9">
        <v>1</v>
      </c>
      <c r="F229" s="9" t="s">
        <v>414</v>
      </c>
      <c r="G229" s="10" t="s">
        <v>415</v>
      </c>
      <c r="H229" s="12">
        <v>1560</v>
      </c>
    </row>
    <row r="230" spans="1:8" ht="69.75" customHeight="1" outlineLevel="2" thickBot="1" thickTop="1">
      <c r="A230" s="9" t="s">
        <v>953</v>
      </c>
      <c r="B230" s="10" t="s">
        <v>954</v>
      </c>
      <c r="C230" s="11">
        <v>44711</v>
      </c>
      <c r="D230" s="9" t="s">
        <v>15</v>
      </c>
      <c r="E230" s="9">
        <v>1</v>
      </c>
      <c r="F230" s="9" t="s">
        <v>414</v>
      </c>
      <c r="G230" s="10" t="s">
        <v>415</v>
      </c>
      <c r="H230" s="12">
        <v>1500</v>
      </c>
    </row>
    <row r="231" spans="1:8" ht="69.75" customHeight="1" outlineLevel="2" thickBot="1" thickTop="1">
      <c r="A231" s="9" t="s">
        <v>1280</v>
      </c>
      <c r="B231" s="10" t="s">
        <v>1281</v>
      </c>
      <c r="C231" s="11">
        <v>44739</v>
      </c>
      <c r="D231" s="9" t="s">
        <v>29</v>
      </c>
      <c r="E231" s="9">
        <v>1</v>
      </c>
      <c r="F231" s="9" t="s">
        <v>414</v>
      </c>
      <c r="G231" s="10" t="s">
        <v>415</v>
      </c>
      <c r="H231" s="12">
        <v>2038.85</v>
      </c>
    </row>
    <row r="232" spans="1:8" ht="69.75" customHeight="1" outlineLevel="1" thickBot="1" thickTop="1">
      <c r="A232" s="22"/>
      <c r="B232" s="23"/>
      <c r="C232" s="23"/>
      <c r="D232" s="23"/>
      <c r="E232" s="23"/>
      <c r="F232" s="24"/>
      <c r="G232" s="13" t="s">
        <v>1403</v>
      </c>
      <c r="H232" s="12">
        <f>SUBTOTAL(9,H229:H231)</f>
        <v>5098.85</v>
      </c>
    </row>
    <row r="233" spans="1:9" ht="69.75" customHeight="1" outlineLevel="2" thickBot="1" thickTop="1">
      <c r="A233" s="9" t="s">
        <v>372</v>
      </c>
      <c r="B233" s="10" t="s">
        <v>373</v>
      </c>
      <c r="C233" s="11">
        <v>44663</v>
      </c>
      <c r="D233" s="9" t="s">
        <v>15</v>
      </c>
      <c r="E233" s="9">
        <v>1</v>
      </c>
      <c r="F233" s="9" t="s">
        <v>2548</v>
      </c>
      <c r="G233" s="10" t="s">
        <v>374</v>
      </c>
      <c r="H233" s="12">
        <v>250</v>
      </c>
      <c r="I233" s="14"/>
    </row>
    <row r="234" spans="1:8" ht="69.75" customHeight="1" outlineLevel="1" thickBot="1" thickTop="1">
      <c r="A234" s="22"/>
      <c r="B234" s="23"/>
      <c r="C234" s="23"/>
      <c r="D234" s="23"/>
      <c r="E234" s="23"/>
      <c r="F234" s="24"/>
      <c r="G234" s="13" t="s">
        <v>1404</v>
      </c>
      <c r="H234" s="12">
        <f>SUBTOTAL(9,H233:H233)</f>
        <v>250</v>
      </c>
    </row>
    <row r="235" spans="1:8" ht="69.75" customHeight="1" outlineLevel="2" thickBot="1" thickTop="1">
      <c r="A235" s="9" t="s">
        <v>707</v>
      </c>
      <c r="B235" s="10" t="s">
        <v>1292</v>
      </c>
      <c r="C235" s="11">
        <v>44697</v>
      </c>
      <c r="D235" s="9" t="s">
        <v>27</v>
      </c>
      <c r="E235" s="9">
        <v>3</v>
      </c>
      <c r="F235" s="9" t="s">
        <v>708</v>
      </c>
      <c r="G235" s="10" t="s">
        <v>709</v>
      </c>
      <c r="H235" s="12">
        <v>2025</v>
      </c>
    </row>
    <row r="236" spans="1:8" ht="69.75" customHeight="1" outlineLevel="1" thickBot="1" thickTop="1">
      <c r="A236" s="22"/>
      <c r="B236" s="23"/>
      <c r="C236" s="23"/>
      <c r="D236" s="23"/>
      <c r="E236" s="23"/>
      <c r="F236" s="24"/>
      <c r="G236" s="13" t="s">
        <v>1405</v>
      </c>
      <c r="H236" s="12">
        <f>SUBTOTAL(9,H235:H235)</f>
        <v>2025</v>
      </c>
    </row>
    <row r="237" spans="1:8" ht="69.75" customHeight="1" outlineLevel="2" thickBot="1" thickTop="1">
      <c r="A237" s="9" t="s">
        <v>1075</v>
      </c>
      <c r="B237" s="10" t="s">
        <v>1076</v>
      </c>
      <c r="C237" s="11">
        <v>44720</v>
      </c>
      <c r="D237" s="9" t="s">
        <v>18</v>
      </c>
      <c r="E237" s="9">
        <v>1</v>
      </c>
      <c r="F237" s="9" t="s">
        <v>100</v>
      </c>
      <c r="G237" s="10" t="s">
        <v>1077</v>
      </c>
      <c r="H237" s="12">
        <v>720</v>
      </c>
    </row>
    <row r="238" spans="1:8" ht="69.75" customHeight="1" outlineLevel="1" thickBot="1" thickTop="1">
      <c r="A238" s="22"/>
      <c r="B238" s="23"/>
      <c r="C238" s="23"/>
      <c r="D238" s="23"/>
      <c r="E238" s="23"/>
      <c r="F238" s="24"/>
      <c r="G238" s="13" t="s">
        <v>1406</v>
      </c>
      <c r="H238" s="12">
        <f>SUBTOTAL(9,H237:H237)</f>
        <v>720</v>
      </c>
    </row>
    <row r="239" spans="1:8" ht="69.75" customHeight="1" outlineLevel="2" thickBot="1" thickTop="1">
      <c r="A239" s="9" t="s">
        <v>358</v>
      </c>
      <c r="B239" s="10" t="s">
        <v>359</v>
      </c>
      <c r="C239" s="11">
        <v>44663</v>
      </c>
      <c r="D239" s="9" t="s">
        <v>15</v>
      </c>
      <c r="E239" s="9">
        <v>1</v>
      </c>
      <c r="F239" s="9" t="s">
        <v>360</v>
      </c>
      <c r="G239" s="10" t="s">
        <v>361</v>
      </c>
      <c r="H239" s="12">
        <v>484</v>
      </c>
    </row>
    <row r="240" spans="1:8" ht="69.75" customHeight="1" outlineLevel="1" thickBot="1" thickTop="1">
      <c r="A240" s="22"/>
      <c r="B240" s="23"/>
      <c r="C240" s="23"/>
      <c r="D240" s="23"/>
      <c r="E240" s="23"/>
      <c r="F240" s="24"/>
      <c r="G240" s="13" t="s">
        <v>1407</v>
      </c>
      <c r="H240" s="12">
        <f>SUBTOTAL(9,H239:H239)</f>
        <v>484</v>
      </c>
    </row>
    <row r="241" spans="1:8" ht="69.75" customHeight="1" outlineLevel="2" thickBot="1" thickTop="1">
      <c r="A241" s="9" t="s">
        <v>312</v>
      </c>
      <c r="B241" s="10" t="s">
        <v>313</v>
      </c>
      <c r="C241" s="11">
        <v>44663</v>
      </c>
      <c r="D241" s="9" t="s">
        <v>15</v>
      </c>
      <c r="E241" s="9">
        <v>1</v>
      </c>
      <c r="F241" s="9" t="s">
        <v>314</v>
      </c>
      <c r="G241" s="10" t="s">
        <v>315</v>
      </c>
      <c r="H241" s="12">
        <v>250</v>
      </c>
    </row>
    <row r="242" spans="1:8" ht="69.75" customHeight="1" outlineLevel="1" thickBot="1" thickTop="1">
      <c r="A242" s="22"/>
      <c r="B242" s="23"/>
      <c r="C242" s="23"/>
      <c r="D242" s="23"/>
      <c r="E242" s="23"/>
      <c r="F242" s="24"/>
      <c r="G242" s="13" t="s">
        <v>1408</v>
      </c>
      <c r="H242" s="12">
        <f>SUBTOTAL(9,H241:H241)</f>
        <v>250</v>
      </c>
    </row>
    <row r="243" spans="1:8" ht="69.75" customHeight="1" outlineLevel="2" thickBot="1" thickTop="1">
      <c r="A243" s="9" t="s">
        <v>334</v>
      </c>
      <c r="B243" s="10" t="s">
        <v>335</v>
      </c>
      <c r="C243" s="11">
        <v>44663</v>
      </c>
      <c r="D243" s="9" t="s">
        <v>15</v>
      </c>
      <c r="E243" s="9">
        <v>1</v>
      </c>
      <c r="F243" s="9" t="s">
        <v>54</v>
      </c>
      <c r="G243" s="10" t="s">
        <v>55</v>
      </c>
      <c r="H243" s="12">
        <v>1161.6</v>
      </c>
    </row>
    <row r="244" spans="1:8" ht="69.75" customHeight="1" outlineLevel="2" thickBot="1" thickTop="1">
      <c r="A244" s="9" t="s">
        <v>940</v>
      </c>
      <c r="B244" s="10" t="s">
        <v>941</v>
      </c>
      <c r="C244" s="11">
        <v>44709</v>
      </c>
      <c r="D244" s="9" t="s">
        <v>15</v>
      </c>
      <c r="E244" s="9">
        <v>1</v>
      </c>
      <c r="F244" s="9" t="s">
        <v>54</v>
      </c>
      <c r="G244" s="10" t="s">
        <v>55</v>
      </c>
      <c r="H244" s="12">
        <v>786.5</v>
      </c>
    </row>
    <row r="245" spans="1:8" ht="69.75" customHeight="1" outlineLevel="1" thickBot="1" thickTop="1">
      <c r="A245" s="22"/>
      <c r="B245" s="23"/>
      <c r="C245" s="23"/>
      <c r="D245" s="23"/>
      <c r="E245" s="23"/>
      <c r="F245" s="24"/>
      <c r="G245" s="13" t="s">
        <v>1409</v>
      </c>
      <c r="H245" s="12">
        <f>SUBTOTAL(9,H243:H244)</f>
        <v>1948.1</v>
      </c>
    </row>
    <row r="246" spans="1:9" ht="69.75" customHeight="1" outlineLevel="2" thickBot="1" thickTop="1">
      <c r="A246" s="9" t="s">
        <v>693</v>
      </c>
      <c r="B246" s="10" t="s">
        <v>694</v>
      </c>
      <c r="C246" s="11">
        <v>44697</v>
      </c>
      <c r="D246" s="9" t="s">
        <v>695</v>
      </c>
      <c r="E246" s="9">
        <v>1</v>
      </c>
      <c r="F246" s="9" t="s">
        <v>2549</v>
      </c>
      <c r="G246" s="10" t="s">
        <v>177</v>
      </c>
      <c r="H246" s="12">
        <v>1778.7</v>
      </c>
      <c r="I246" s="14"/>
    </row>
    <row r="247" spans="1:8" ht="69.75" customHeight="1" outlineLevel="1" thickBot="1" thickTop="1">
      <c r="A247" s="22"/>
      <c r="B247" s="23"/>
      <c r="C247" s="23"/>
      <c r="D247" s="23"/>
      <c r="E247" s="23"/>
      <c r="F247" s="24"/>
      <c r="G247" s="13" t="s">
        <v>1410</v>
      </c>
      <c r="H247" s="12">
        <f>SUBTOTAL(9,H246:H246)</f>
        <v>1778.7</v>
      </c>
    </row>
    <row r="248" spans="1:9" ht="69.75" customHeight="1" outlineLevel="2" thickBot="1" thickTop="1">
      <c r="A248" s="9" t="s">
        <v>390</v>
      </c>
      <c r="B248" s="10" t="s">
        <v>391</v>
      </c>
      <c r="C248" s="11">
        <v>44670</v>
      </c>
      <c r="D248" s="9" t="s">
        <v>15</v>
      </c>
      <c r="E248" s="9">
        <v>1</v>
      </c>
      <c r="F248" s="9" t="s">
        <v>2550</v>
      </c>
      <c r="G248" s="10" t="s">
        <v>392</v>
      </c>
      <c r="H248" s="12">
        <v>400</v>
      </c>
      <c r="I248" s="14"/>
    </row>
    <row r="249" spans="1:8" ht="69.75" customHeight="1" outlineLevel="1" thickBot="1" thickTop="1">
      <c r="A249" s="22"/>
      <c r="B249" s="23"/>
      <c r="C249" s="23"/>
      <c r="D249" s="23"/>
      <c r="E249" s="23"/>
      <c r="F249" s="24"/>
      <c r="G249" s="13" t="s">
        <v>1411</v>
      </c>
      <c r="H249" s="12">
        <f>SUBTOTAL(9,H248:H248)</f>
        <v>400</v>
      </c>
    </row>
    <row r="250" spans="1:9" ht="69.75" customHeight="1" outlineLevel="2" thickBot="1" thickTop="1">
      <c r="A250" s="9" t="s">
        <v>723</v>
      </c>
      <c r="B250" s="10" t="s">
        <v>724</v>
      </c>
      <c r="C250" s="11">
        <v>44697</v>
      </c>
      <c r="D250" s="9" t="s">
        <v>16</v>
      </c>
      <c r="E250" s="9">
        <v>3</v>
      </c>
      <c r="F250" s="9" t="s">
        <v>2551</v>
      </c>
      <c r="G250" s="10" t="s">
        <v>107</v>
      </c>
      <c r="H250" s="12">
        <v>3146</v>
      </c>
      <c r="I250" s="14"/>
    </row>
    <row r="251" spans="1:9" ht="69.75" customHeight="1" outlineLevel="2" thickBot="1" thickTop="1">
      <c r="A251" s="9" t="s">
        <v>864</v>
      </c>
      <c r="B251" s="10" t="s">
        <v>865</v>
      </c>
      <c r="C251" s="11">
        <v>44705</v>
      </c>
      <c r="D251" s="9" t="s">
        <v>16</v>
      </c>
      <c r="E251" s="9">
        <v>3</v>
      </c>
      <c r="F251" s="9" t="s">
        <v>2551</v>
      </c>
      <c r="G251" s="10" t="s">
        <v>107</v>
      </c>
      <c r="H251" s="12">
        <v>14193.3</v>
      </c>
      <c r="I251" s="14"/>
    </row>
    <row r="252" spans="1:9" ht="69.75" customHeight="1" outlineLevel="2" thickBot="1" thickTop="1">
      <c r="A252" s="9" t="s">
        <v>997</v>
      </c>
      <c r="B252" s="10" t="s">
        <v>998</v>
      </c>
      <c r="C252" s="11">
        <v>44715</v>
      </c>
      <c r="D252" s="9" t="s">
        <v>56</v>
      </c>
      <c r="E252" s="9">
        <v>1</v>
      </c>
      <c r="F252" s="9" t="s">
        <v>2551</v>
      </c>
      <c r="G252" s="10" t="s">
        <v>107</v>
      </c>
      <c r="H252" s="12">
        <v>333.96</v>
      </c>
      <c r="I252" s="14"/>
    </row>
    <row r="253" spans="1:9" ht="69.75" customHeight="1" outlineLevel="2" thickBot="1" thickTop="1">
      <c r="A253" s="9" t="s">
        <v>1086</v>
      </c>
      <c r="B253" s="10" t="s">
        <v>1087</v>
      </c>
      <c r="C253" s="11">
        <v>44720</v>
      </c>
      <c r="D253" s="9" t="s">
        <v>23</v>
      </c>
      <c r="E253" s="9">
        <v>3</v>
      </c>
      <c r="F253" s="9" t="s">
        <v>2551</v>
      </c>
      <c r="G253" s="10" t="s">
        <v>107</v>
      </c>
      <c r="H253" s="12">
        <v>6025.8</v>
      </c>
      <c r="I253" s="14"/>
    </row>
    <row r="254" spans="1:9" ht="69.75" customHeight="1" outlineLevel="2" thickBot="1" thickTop="1">
      <c r="A254" s="9" t="s">
        <v>1131</v>
      </c>
      <c r="B254" s="10" t="s">
        <v>1132</v>
      </c>
      <c r="C254" s="11">
        <v>44726</v>
      </c>
      <c r="D254" s="9" t="s">
        <v>15</v>
      </c>
      <c r="E254" s="9">
        <v>1</v>
      </c>
      <c r="F254" s="9" t="s">
        <v>2551</v>
      </c>
      <c r="G254" s="10" t="s">
        <v>107</v>
      </c>
      <c r="H254" s="12">
        <v>249.26</v>
      </c>
      <c r="I254" s="14"/>
    </row>
    <row r="255" spans="1:9" ht="69.75" customHeight="1" outlineLevel="2" thickBot="1" thickTop="1">
      <c r="A255" s="9" t="s">
        <v>857</v>
      </c>
      <c r="B255" s="10" t="s">
        <v>858</v>
      </c>
      <c r="C255" s="11">
        <v>44705</v>
      </c>
      <c r="D255" s="9" t="s">
        <v>16</v>
      </c>
      <c r="E255" s="9">
        <v>3</v>
      </c>
      <c r="F255" s="9" t="s">
        <v>2551</v>
      </c>
      <c r="G255" s="10" t="s">
        <v>107</v>
      </c>
      <c r="H255" s="12">
        <v>1026.08</v>
      </c>
      <c r="I255" s="14"/>
    </row>
    <row r="256" spans="1:8" ht="69.75" customHeight="1" outlineLevel="1" thickBot="1" thickTop="1">
      <c r="A256" s="22"/>
      <c r="B256" s="23"/>
      <c r="C256" s="23"/>
      <c r="D256" s="23"/>
      <c r="E256" s="23"/>
      <c r="F256" s="24"/>
      <c r="G256" s="13" t="s">
        <v>1412</v>
      </c>
      <c r="H256" s="12">
        <f>SUBTOTAL(9,H250:H255)</f>
        <v>24974.399999999994</v>
      </c>
    </row>
    <row r="257" spans="1:9" ht="69.75" customHeight="1" outlineLevel="2" thickBot="1" thickTop="1">
      <c r="A257" s="9" t="s">
        <v>458</v>
      </c>
      <c r="B257" s="10" t="s">
        <v>459</v>
      </c>
      <c r="C257" s="11">
        <v>44676</v>
      </c>
      <c r="D257" s="9" t="s">
        <v>39</v>
      </c>
      <c r="E257" s="9">
        <v>3</v>
      </c>
      <c r="F257" s="9" t="s">
        <v>2552</v>
      </c>
      <c r="G257" s="10" t="s">
        <v>158</v>
      </c>
      <c r="H257" s="12">
        <v>3630</v>
      </c>
      <c r="I257" s="14"/>
    </row>
    <row r="258" spans="1:8" ht="69.75" customHeight="1" outlineLevel="1" thickBot="1" thickTop="1">
      <c r="A258" s="22"/>
      <c r="B258" s="23"/>
      <c r="C258" s="23"/>
      <c r="D258" s="23"/>
      <c r="E258" s="23"/>
      <c r="F258" s="24"/>
      <c r="G258" s="13" t="s">
        <v>1413</v>
      </c>
      <c r="H258" s="12">
        <f>SUBTOTAL(9,H257:H257)</f>
        <v>3630</v>
      </c>
    </row>
    <row r="259" spans="1:8" ht="69.75" customHeight="1" outlineLevel="2" thickBot="1" thickTop="1">
      <c r="A259" s="9" t="s">
        <v>932</v>
      </c>
      <c r="B259" s="10" t="s">
        <v>933</v>
      </c>
      <c r="C259" s="11">
        <v>44709</v>
      </c>
      <c r="D259" s="9" t="s">
        <v>15</v>
      </c>
      <c r="E259" s="9">
        <v>1</v>
      </c>
      <c r="F259" s="9" t="s">
        <v>90</v>
      </c>
      <c r="G259" s="10" t="s">
        <v>934</v>
      </c>
      <c r="H259" s="12">
        <v>266.2</v>
      </c>
    </row>
    <row r="260" spans="1:8" ht="69.75" customHeight="1" outlineLevel="1" thickBot="1" thickTop="1">
      <c r="A260" s="22"/>
      <c r="B260" s="23"/>
      <c r="C260" s="23"/>
      <c r="D260" s="23"/>
      <c r="E260" s="23"/>
      <c r="F260" s="24"/>
      <c r="G260" s="13" t="s">
        <v>1414</v>
      </c>
      <c r="H260" s="12">
        <f>SUBTOTAL(9,H259:H259)</f>
        <v>266.2</v>
      </c>
    </row>
    <row r="261" spans="1:8" ht="69.75" customHeight="1" outlineLevel="2" thickBot="1" thickTop="1">
      <c r="A261" s="9" t="s">
        <v>623</v>
      </c>
      <c r="B261" s="10" t="s">
        <v>624</v>
      </c>
      <c r="C261" s="11">
        <v>44690</v>
      </c>
      <c r="D261" s="9" t="s">
        <v>15</v>
      </c>
      <c r="E261" s="9">
        <v>1</v>
      </c>
      <c r="F261" s="9" t="s">
        <v>625</v>
      </c>
      <c r="G261" s="10" t="s">
        <v>626</v>
      </c>
      <c r="H261" s="12">
        <v>363</v>
      </c>
    </row>
    <row r="262" spans="1:8" ht="69.75" customHeight="1" outlineLevel="1" thickBot="1" thickTop="1">
      <c r="A262" s="22"/>
      <c r="B262" s="23"/>
      <c r="C262" s="23"/>
      <c r="D262" s="23"/>
      <c r="E262" s="23"/>
      <c r="F262" s="24"/>
      <c r="G262" s="13" t="s">
        <v>1415</v>
      </c>
      <c r="H262" s="12">
        <f>SUBTOTAL(9,H261:H261)</f>
        <v>363</v>
      </c>
    </row>
    <row r="263" spans="1:8" ht="69.75" customHeight="1" outlineLevel="2" thickBot="1" thickTop="1">
      <c r="A263" s="9" t="s">
        <v>365</v>
      </c>
      <c r="B263" s="10" t="s">
        <v>366</v>
      </c>
      <c r="C263" s="11">
        <v>44663</v>
      </c>
      <c r="D263" s="9" t="s">
        <v>15</v>
      </c>
      <c r="E263" s="9">
        <v>1</v>
      </c>
      <c r="F263" s="9" t="s">
        <v>367</v>
      </c>
      <c r="G263" s="10" t="s">
        <v>368</v>
      </c>
      <c r="H263" s="12">
        <v>2199.78</v>
      </c>
    </row>
    <row r="264" spans="1:8" ht="69.75" customHeight="1" outlineLevel="2" thickBot="1" thickTop="1">
      <c r="A264" s="9" t="s">
        <v>574</v>
      </c>
      <c r="B264" s="10" t="s">
        <v>575</v>
      </c>
      <c r="C264" s="11">
        <v>44684</v>
      </c>
      <c r="D264" s="9" t="s">
        <v>15</v>
      </c>
      <c r="E264" s="9">
        <v>1</v>
      </c>
      <c r="F264" s="9" t="s">
        <v>367</v>
      </c>
      <c r="G264" s="10" t="s">
        <v>368</v>
      </c>
      <c r="H264" s="12">
        <v>800</v>
      </c>
    </row>
    <row r="265" spans="1:8" ht="69.75" customHeight="1" outlineLevel="1" thickBot="1" thickTop="1">
      <c r="A265" s="22"/>
      <c r="B265" s="23"/>
      <c r="C265" s="23"/>
      <c r="D265" s="23"/>
      <c r="E265" s="23"/>
      <c r="F265" s="24"/>
      <c r="G265" s="13" t="s">
        <v>1416</v>
      </c>
      <c r="H265" s="12">
        <f>SUBTOTAL(9,H263:H264)</f>
        <v>2999.78</v>
      </c>
    </row>
    <row r="266" spans="1:8" ht="69.75" customHeight="1" outlineLevel="2" thickBot="1" thickTop="1">
      <c r="A266" s="9" t="s">
        <v>918</v>
      </c>
      <c r="B266" s="10" t="s">
        <v>919</v>
      </c>
      <c r="C266" s="11">
        <v>44707</v>
      </c>
      <c r="D266" s="9" t="s">
        <v>27</v>
      </c>
      <c r="E266" s="9">
        <v>1</v>
      </c>
      <c r="F266" s="9" t="s">
        <v>920</v>
      </c>
      <c r="G266" s="10" t="s">
        <v>921</v>
      </c>
      <c r="H266" s="12">
        <v>1057.72</v>
      </c>
    </row>
    <row r="267" spans="1:8" ht="69.75" customHeight="1" outlineLevel="1" thickBot="1" thickTop="1">
      <c r="A267" s="22"/>
      <c r="B267" s="23"/>
      <c r="C267" s="23"/>
      <c r="D267" s="23"/>
      <c r="E267" s="23"/>
      <c r="F267" s="24"/>
      <c r="G267" s="13" t="s">
        <v>1417</v>
      </c>
      <c r="H267" s="12">
        <f>SUBTOTAL(9,H266:H266)</f>
        <v>1057.72</v>
      </c>
    </row>
    <row r="268" spans="1:8" ht="69.75" customHeight="1" outlineLevel="2" thickBot="1" thickTop="1">
      <c r="A268" s="9" t="s">
        <v>957</v>
      </c>
      <c r="B268" s="10" t="s">
        <v>958</v>
      </c>
      <c r="C268" s="11">
        <v>44713</v>
      </c>
      <c r="D268" s="9" t="s">
        <v>15</v>
      </c>
      <c r="E268" s="9">
        <v>1</v>
      </c>
      <c r="F268" s="9" t="s">
        <v>959</v>
      </c>
      <c r="G268" s="10" t="s">
        <v>960</v>
      </c>
      <c r="H268" s="12">
        <v>705.37</v>
      </c>
    </row>
    <row r="269" spans="1:8" ht="69.75" customHeight="1" outlineLevel="1" thickBot="1" thickTop="1">
      <c r="A269" s="22"/>
      <c r="B269" s="23"/>
      <c r="C269" s="23"/>
      <c r="D269" s="23"/>
      <c r="E269" s="23"/>
      <c r="F269" s="24"/>
      <c r="G269" s="13" t="s">
        <v>1418</v>
      </c>
      <c r="H269" s="12">
        <f>SUBTOTAL(9,H268:H268)</f>
        <v>705.37</v>
      </c>
    </row>
    <row r="270" spans="1:8" ht="69.75" customHeight="1" outlineLevel="2" thickBot="1" thickTop="1">
      <c r="A270" s="9" t="s">
        <v>1120</v>
      </c>
      <c r="B270" s="10" t="s">
        <v>1121</v>
      </c>
      <c r="C270" s="11">
        <v>44726</v>
      </c>
      <c r="D270" s="9" t="s">
        <v>29</v>
      </c>
      <c r="E270" s="9">
        <v>1</v>
      </c>
      <c r="F270" s="9" t="s">
        <v>1122</v>
      </c>
      <c r="G270" s="10" t="s">
        <v>1123</v>
      </c>
      <c r="H270" s="12">
        <v>5082</v>
      </c>
    </row>
    <row r="271" spans="1:8" ht="69.75" customHeight="1" outlineLevel="1" thickBot="1" thickTop="1">
      <c r="A271" s="22"/>
      <c r="B271" s="23"/>
      <c r="C271" s="23"/>
      <c r="D271" s="23"/>
      <c r="E271" s="23"/>
      <c r="F271" s="24"/>
      <c r="G271" s="13" t="s">
        <v>1419</v>
      </c>
      <c r="H271" s="12">
        <f>SUBTOTAL(9,H270:H270)</f>
        <v>5082</v>
      </c>
    </row>
    <row r="272" spans="1:9" ht="69.75" customHeight="1" outlineLevel="2" thickBot="1" thickTop="1">
      <c r="A272" s="9" t="s">
        <v>518</v>
      </c>
      <c r="B272" s="10" t="s">
        <v>519</v>
      </c>
      <c r="C272" s="11">
        <v>44677</v>
      </c>
      <c r="D272" s="9" t="s">
        <v>15</v>
      </c>
      <c r="E272" s="9">
        <v>1</v>
      </c>
      <c r="F272" s="9" t="s">
        <v>2553</v>
      </c>
      <c r="G272" s="10" t="s">
        <v>25</v>
      </c>
      <c r="H272" s="12">
        <v>2294.16</v>
      </c>
      <c r="I272" s="14"/>
    </row>
    <row r="273" spans="1:9" ht="69.75" customHeight="1" outlineLevel="2" thickBot="1" thickTop="1">
      <c r="A273" s="9" t="s">
        <v>584</v>
      </c>
      <c r="B273" s="10" t="s">
        <v>585</v>
      </c>
      <c r="C273" s="11">
        <v>44684</v>
      </c>
      <c r="D273" s="9" t="s">
        <v>15</v>
      </c>
      <c r="E273" s="9">
        <v>1</v>
      </c>
      <c r="F273" s="9" t="s">
        <v>2553</v>
      </c>
      <c r="G273" s="10" t="s">
        <v>25</v>
      </c>
      <c r="H273" s="12">
        <v>299.48</v>
      </c>
      <c r="I273" s="14"/>
    </row>
    <row r="274" spans="1:9" ht="69.75" customHeight="1" outlineLevel="2" thickBot="1" thickTop="1">
      <c r="A274" s="9" t="s">
        <v>682</v>
      </c>
      <c r="B274" s="10" t="s">
        <v>683</v>
      </c>
      <c r="C274" s="11">
        <v>44690</v>
      </c>
      <c r="D274" s="9" t="s">
        <v>15</v>
      </c>
      <c r="E274" s="9">
        <v>1</v>
      </c>
      <c r="F274" s="9" t="s">
        <v>2553</v>
      </c>
      <c r="G274" s="10" t="s">
        <v>25</v>
      </c>
      <c r="H274" s="12">
        <v>968</v>
      </c>
      <c r="I274" s="14"/>
    </row>
    <row r="275" spans="1:8" ht="69.75" customHeight="1" outlineLevel="1" thickBot="1" thickTop="1">
      <c r="A275" s="22"/>
      <c r="B275" s="23"/>
      <c r="C275" s="23"/>
      <c r="D275" s="23"/>
      <c r="E275" s="23"/>
      <c r="F275" s="24"/>
      <c r="G275" s="13" t="s">
        <v>1420</v>
      </c>
      <c r="H275" s="12">
        <f>SUBTOTAL(9,H272:H274)</f>
        <v>3561.64</v>
      </c>
    </row>
    <row r="276" spans="1:9" ht="69.75" customHeight="1" outlineLevel="2" thickBot="1" thickTop="1">
      <c r="A276" s="9" t="s">
        <v>528</v>
      </c>
      <c r="B276" s="10" t="s">
        <v>529</v>
      </c>
      <c r="C276" s="11">
        <v>44677</v>
      </c>
      <c r="D276" s="9" t="s">
        <v>15</v>
      </c>
      <c r="E276" s="9">
        <v>1</v>
      </c>
      <c r="F276" s="9" t="s">
        <v>2554</v>
      </c>
      <c r="G276" s="10" t="s">
        <v>196</v>
      </c>
      <c r="H276" s="12">
        <v>435</v>
      </c>
      <c r="I276" s="14"/>
    </row>
    <row r="277" spans="1:8" ht="69.75" customHeight="1" outlineLevel="1" thickBot="1" thickTop="1">
      <c r="A277" s="22"/>
      <c r="B277" s="23"/>
      <c r="C277" s="23"/>
      <c r="D277" s="23"/>
      <c r="E277" s="23"/>
      <c r="F277" s="24"/>
      <c r="G277" s="13" t="s">
        <v>1421</v>
      </c>
      <c r="H277" s="12">
        <f>SUBTOTAL(9,H276:H276)</f>
        <v>435</v>
      </c>
    </row>
    <row r="278" spans="1:8" ht="69.75" customHeight="1" outlineLevel="2" thickBot="1" thickTop="1">
      <c r="A278" s="9" t="s">
        <v>613</v>
      </c>
      <c r="B278" s="10" t="s">
        <v>614</v>
      </c>
      <c r="C278" s="11">
        <v>44686</v>
      </c>
      <c r="D278" s="9" t="s">
        <v>39</v>
      </c>
      <c r="E278" s="9">
        <v>3</v>
      </c>
      <c r="F278" s="9" t="s">
        <v>189</v>
      </c>
      <c r="G278" s="10" t="s">
        <v>190</v>
      </c>
      <c r="H278" s="12">
        <v>1174.17</v>
      </c>
    </row>
    <row r="279" spans="1:8" ht="69.75" customHeight="1" outlineLevel="2" thickBot="1" thickTop="1">
      <c r="A279" s="9" t="s">
        <v>771</v>
      </c>
      <c r="B279" s="10" t="s">
        <v>772</v>
      </c>
      <c r="C279" s="11">
        <v>44698</v>
      </c>
      <c r="D279" s="9" t="s">
        <v>39</v>
      </c>
      <c r="E279" s="9">
        <v>3</v>
      </c>
      <c r="F279" s="9" t="s">
        <v>189</v>
      </c>
      <c r="G279" s="10" t="s">
        <v>190</v>
      </c>
      <c r="H279" s="12">
        <v>666.73</v>
      </c>
    </row>
    <row r="280" spans="1:8" ht="69.75" customHeight="1" outlineLevel="2" thickBot="1" thickTop="1">
      <c r="A280" s="9" t="s">
        <v>952</v>
      </c>
      <c r="B280" s="10" t="s">
        <v>1294</v>
      </c>
      <c r="C280" s="11">
        <v>44711</v>
      </c>
      <c r="D280" s="9" t="s">
        <v>14</v>
      </c>
      <c r="E280" s="9">
        <v>1</v>
      </c>
      <c r="F280" s="9" t="s">
        <v>189</v>
      </c>
      <c r="G280" s="10" t="s">
        <v>190</v>
      </c>
      <c r="H280" s="12">
        <v>442.47</v>
      </c>
    </row>
    <row r="281" spans="1:8" ht="69.75" customHeight="1" outlineLevel="2" thickBot="1" thickTop="1">
      <c r="A281" s="9" t="s">
        <v>1227</v>
      </c>
      <c r="B281" s="10" t="s">
        <v>1228</v>
      </c>
      <c r="C281" s="11">
        <v>44733</v>
      </c>
      <c r="D281" s="9" t="s">
        <v>1229</v>
      </c>
      <c r="E281" s="9">
        <v>3</v>
      </c>
      <c r="F281" s="9" t="s">
        <v>189</v>
      </c>
      <c r="G281" s="10" t="s">
        <v>190</v>
      </c>
      <c r="H281" s="12">
        <v>1815.76</v>
      </c>
    </row>
    <row r="282" spans="1:8" ht="69.75" customHeight="1" outlineLevel="1" thickBot="1" thickTop="1">
      <c r="A282" s="15"/>
      <c r="B282" s="16"/>
      <c r="C282" s="16"/>
      <c r="D282" s="16"/>
      <c r="E282" s="16"/>
      <c r="F282" s="17"/>
      <c r="G282" s="13" t="s">
        <v>1422</v>
      </c>
      <c r="H282" s="12">
        <f>SUBTOTAL(9,H278:H281)</f>
        <v>4099.13</v>
      </c>
    </row>
    <row r="283" spans="1:9" ht="69.75" customHeight="1" outlineLevel="2" thickBot="1" thickTop="1">
      <c r="A283" s="9" t="s">
        <v>822</v>
      </c>
      <c r="B283" s="10" t="s">
        <v>823</v>
      </c>
      <c r="C283" s="11">
        <v>44705</v>
      </c>
      <c r="D283" s="9" t="s">
        <v>15</v>
      </c>
      <c r="E283" s="9">
        <v>1</v>
      </c>
      <c r="F283" s="9" t="s">
        <v>2555</v>
      </c>
      <c r="G283" s="10" t="s">
        <v>824</v>
      </c>
      <c r="H283" s="12">
        <v>650.92</v>
      </c>
      <c r="I283" s="14"/>
    </row>
    <row r="284" spans="1:8" ht="69.75" customHeight="1" outlineLevel="1" thickBot="1" thickTop="1">
      <c r="A284" s="22"/>
      <c r="B284" s="23"/>
      <c r="C284" s="23"/>
      <c r="D284" s="23"/>
      <c r="E284" s="23"/>
      <c r="F284" s="24"/>
      <c r="G284" s="13" t="s">
        <v>1423</v>
      </c>
      <c r="H284" s="12">
        <f>SUBTOTAL(9,H283:H283)</f>
        <v>650.92</v>
      </c>
    </row>
    <row r="285" spans="1:9" ht="69.75" customHeight="1" outlineLevel="2" thickBot="1" thickTop="1">
      <c r="A285" s="9" t="s">
        <v>852</v>
      </c>
      <c r="B285" s="10" t="s">
        <v>1300</v>
      </c>
      <c r="C285" s="11">
        <v>44705</v>
      </c>
      <c r="D285" s="9" t="s">
        <v>15</v>
      </c>
      <c r="E285" s="9">
        <v>2</v>
      </c>
      <c r="F285" s="9" t="s">
        <v>2556</v>
      </c>
      <c r="G285" s="10" t="s">
        <v>157</v>
      </c>
      <c r="H285" s="12">
        <v>544.5</v>
      </c>
      <c r="I285" s="14"/>
    </row>
    <row r="286" spans="1:8" ht="69.75" customHeight="1" outlineLevel="1" thickBot="1" thickTop="1">
      <c r="A286" s="22"/>
      <c r="B286" s="23"/>
      <c r="C286" s="23"/>
      <c r="D286" s="23"/>
      <c r="E286" s="23"/>
      <c r="F286" s="24"/>
      <c r="G286" s="13" t="s">
        <v>1424</v>
      </c>
      <c r="H286" s="12">
        <f>SUBTOTAL(9,H285:H285)</f>
        <v>544.5</v>
      </c>
    </row>
    <row r="287" spans="1:8" ht="69.75" customHeight="1" outlineLevel="2" thickBot="1" thickTop="1">
      <c r="A287" s="9" t="s">
        <v>645</v>
      </c>
      <c r="B287" s="10" t="s">
        <v>646</v>
      </c>
      <c r="C287" s="11">
        <v>44690</v>
      </c>
      <c r="D287" s="9" t="s">
        <v>15</v>
      </c>
      <c r="E287" s="9">
        <v>1</v>
      </c>
      <c r="F287" s="9" t="s">
        <v>647</v>
      </c>
      <c r="G287" s="10" t="s">
        <v>648</v>
      </c>
      <c r="H287" s="12">
        <v>10769</v>
      </c>
    </row>
    <row r="288" spans="1:8" ht="69.75" customHeight="1" outlineLevel="2" thickBot="1" thickTop="1">
      <c r="A288" s="9" t="s">
        <v>698</v>
      </c>
      <c r="B288" s="10" t="s">
        <v>699</v>
      </c>
      <c r="C288" s="11">
        <v>44697</v>
      </c>
      <c r="D288" s="9" t="s">
        <v>15</v>
      </c>
      <c r="E288" s="9">
        <v>1</v>
      </c>
      <c r="F288" s="9" t="s">
        <v>647</v>
      </c>
      <c r="G288" s="10" t="s">
        <v>648</v>
      </c>
      <c r="H288" s="12">
        <v>8107</v>
      </c>
    </row>
    <row r="289" spans="1:8" ht="69.75" customHeight="1" outlineLevel="2" thickBot="1" thickTop="1">
      <c r="A289" s="9" t="s">
        <v>948</v>
      </c>
      <c r="B289" s="10" t="s">
        <v>949</v>
      </c>
      <c r="C289" s="11">
        <v>44711</v>
      </c>
      <c r="D289" s="9" t="s">
        <v>15</v>
      </c>
      <c r="E289" s="9">
        <v>1</v>
      </c>
      <c r="F289" s="9" t="s">
        <v>647</v>
      </c>
      <c r="G289" s="10" t="s">
        <v>648</v>
      </c>
      <c r="H289" s="12">
        <v>6897</v>
      </c>
    </row>
    <row r="290" spans="1:8" ht="69.75" customHeight="1" outlineLevel="1" thickBot="1" thickTop="1">
      <c r="A290" s="22"/>
      <c r="B290" s="23"/>
      <c r="C290" s="23"/>
      <c r="D290" s="23"/>
      <c r="E290" s="23"/>
      <c r="F290" s="24"/>
      <c r="G290" s="13" t="s">
        <v>1425</v>
      </c>
      <c r="H290" s="12">
        <f>SUBTOTAL(9,H287:H289)</f>
        <v>25773</v>
      </c>
    </row>
    <row r="291" spans="1:8" ht="69.75" customHeight="1" outlineLevel="2" thickBot="1" thickTop="1">
      <c r="A291" s="9" t="s">
        <v>1155</v>
      </c>
      <c r="B291" s="10" t="s">
        <v>1156</v>
      </c>
      <c r="C291" s="11">
        <v>44727</v>
      </c>
      <c r="D291" s="9" t="s">
        <v>23</v>
      </c>
      <c r="E291" s="9">
        <v>3</v>
      </c>
      <c r="F291" s="9" t="s">
        <v>1157</v>
      </c>
      <c r="G291" s="10" t="s">
        <v>1158</v>
      </c>
      <c r="H291" s="12">
        <v>4016.24</v>
      </c>
    </row>
    <row r="292" spans="1:8" ht="69.75" customHeight="1" outlineLevel="1" thickBot="1" thickTop="1">
      <c r="A292" s="22"/>
      <c r="B292" s="23"/>
      <c r="C292" s="23"/>
      <c r="D292" s="23"/>
      <c r="E292" s="23"/>
      <c r="F292" s="24"/>
      <c r="G292" s="13" t="s">
        <v>1426</v>
      </c>
      <c r="H292" s="12">
        <f>SUBTOTAL(9,H291:H291)</f>
        <v>4016.24</v>
      </c>
    </row>
    <row r="293" spans="1:9" ht="69.75" customHeight="1" outlineLevel="2" thickBot="1" thickTop="1">
      <c r="A293" s="9" t="s">
        <v>1061</v>
      </c>
      <c r="B293" s="10" t="s">
        <v>1062</v>
      </c>
      <c r="C293" s="11">
        <v>44720</v>
      </c>
      <c r="D293" s="9" t="s">
        <v>29</v>
      </c>
      <c r="E293" s="9">
        <v>1</v>
      </c>
      <c r="F293" s="9" t="s">
        <v>2557</v>
      </c>
      <c r="G293" s="10" t="s">
        <v>1063</v>
      </c>
      <c r="H293" s="12">
        <v>4750</v>
      </c>
      <c r="I293" s="14"/>
    </row>
    <row r="294" spans="1:8" ht="69.75" customHeight="1" outlineLevel="1" thickBot="1" thickTop="1">
      <c r="A294" s="22"/>
      <c r="B294" s="23"/>
      <c r="C294" s="23"/>
      <c r="D294" s="23"/>
      <c r="E294" s="23"/>
      <c r="F294" s="24"/>
      <c r="G294" s="13" t="s">
        <v>1427</v>
      </c>
      <c r="H294" s="12">
        <f>SUBTOTAL(9,H293:H293)</f>
        <v>4750</v>
      </c>
    </row>
    <row r="295" spans="1:9" ht="69.75" customHeight="1" outlineLevel="2" thickBot="1" thickTop="1">
      <c r="A295" s="9" t="s">
        <v>642</v>
      </c>
      <c r="B295" s="10" t="s">
        <v>643</v>
      </c>
      <c r="C295" s="11">
        <v>44690</v>
      </c>
      <c r="D295" s="9" t="s">
        <v>15</v>
      </c>
      <c r="E295" s="9">
        <v>1</v>
      </c>
      <c r="F295" s="9" t="s">
        <v>2558</v>
      </c>
      <c r="G295" s="10" t="s">
        <v>644</v>
      </c>
      <c r="H295" s="12">
        <v>605</v>
      </c>
      <c r="I295" s="14"/>
    </row>
    <row r="296" spans="1:8" ht="69.75" customHeight="1" outlineLevel="1" thickBot="1" thickTop="1">
      <c r="A296" s="22"/>
      <c r="B296" s="23"/>
      <c r="C296" s="23"/>
      <c r="D296" s="23"/>
      <c r="E296" s="23"/>
      <c r="F296" s="24"/>
      <c r="G296" s="13" t="s">
        <v>1428</v>
      </c>
      <c r="H296" s="12">
        <f>SUBTOTAL(9,H295:H295)</f>
        <v>605</v>
      </c>
    </row>
    <row r="297" spans="1:8" ht="69.75" customHeight="1" outlineLevel="2" thickBot="1" thickTop="1">
      <c r="A297" s="9" t="s">
        <v>632</v>
      </c>
      <c r="B297" s="10" t="s">
        <v>1296</v>
      </c>
      <c r="C297" s="11">
        <v>44690</v>
      </c>
      <c r="D297" s="9" t="s">
        <v>15</v>
      </c>
      <c r="E297" s="9">
        <v>1</v>
      </c>
      <c r="F297" s="9" t="s">
        <v>168</v>
      </c>
      <c r="G297" s="10" t="s">
        <v>169</v>
      </c>
      <c r="H297" s="12">
        <v>319.44</v>
      </c>
    </row>
    <row r="298" spans="1:8" ht="69.75" customHeight="1" outlineLevel="1" thickBot="1" thickTop="1">
      <c r="A298" s="22"/>
      <c r="B298" s="23"/>
      <c r="C298" s="23"/>
      <c r="D298" s="23"/>
      <c r="E298" s="23"/>
      <c r="F298" s="24"/>
      <c r="G298" s="13" t="s">
        <v>1429</v>
      </c>
      <c r="H298" s="12">
        <f>SUBTOTAL(9,H297:H297)</f>
        <v>319.44</v>
      </c>
    </row>
    <row r="299" spans="1:8" ht="69.75" customHeight="1" outlineLevel="2" thickBot="1" thickTop="1">
      <c r="A299" s="9" t="s">
        <v>214</v>
      </c>
      <c r="B299" s="10" t="s">
        <v>215</v>
      </c>
      <c r="C299" s="11">
        <v>44655</v>
      </c>
      <c r="D299" s="9" t="s">
        <v>2593</v>
      </c>
      <c r="E299" s="9">
        <v>1</v>
      </c>
      <c r="F299" s="9" t="s">
        <v>216</v>
      </c>
      <c r="G299" s="10" t="s">
        <v>217</v>
      </c>
      <c r="H299" s="12">
        <v>7965.1</v>
      </c>
    </row>
    <row r="300" spans="1:8" ht="69.75" customHeight="1" outlineLevel="1" thickBot="1" thickTop="1">
      <c r="A300" s="22"/>
      <c r="B300" s="23"/>
      <c r="C300" s="23"/>
      <c r="D300" s="23"/>
      <c r="E300" s="23"/>
      <c r="F300" s="24"/>
      <c r="G300" s="13" t="s">
        <v>1430</v>
      </c>
      <c r="H300" s="12">
        <f>SUBTOTAL(9,H299:H299)</f>
        <v>7965.1</v>
      </c>
    </row>
    <row r="301" spans="1:8" ht="69.75" customHeight="1" outlineLevel="2" thickBot="1" thickTop="1">
      <c r="A301" s="9" t="s">
        <v>890</v>
      </c>
      <c r="B301" s="10" t="s">
        <v>891</v>
      </c>
      <c r="C301" s="11">
        <v>44707</v>
      </c>
      <c r="D301" s="9" t="s">
        <v>56</v>
      </c>
      <c r="E301" s="9">
        <v>1</v>
      </c>
      <c r="F301" s="9" t="s">
        <v>892</v>
      </c>
      <c r="G301" s="10" t="s">
        <v>893</v>
      </c>
      <c r="H301" s="12">
        <v>17787</v>
      </c>
    </row>
    <row r="302" spans="1:8" ht="69.75" customHeight="1" outlineLevel="1" thickBot="1" thickTop="1">
      <c r="A302" s="22"/>
      <c r="B302" s="23"/>
      <c r="C302" s="23"/>
      <c r="D302" s="23"/>
      <c r="E302" s="23"/>
      <c r="F302" s="24"/>
      <c r="G302" s="13" t="s">
        <v>1431</v>
      </c>
      <c r="H302" s="12">
        <f>SUBTOTAL(9,H301:H301)</f>
        <v>17787</v>
      </c>
    </row>
    <row r="303" spans="1:9" ht="69.75" customHeight="1" outlineLevel="2" thickBot="1" thickTop="1">
      <c r="A303" s="9" t="s">
        <v>416</v>
      </c>
      <c r="B303" s="10" t="s">
        <v>417</v>
      </c>
      <c r="C303" s="11">
        <v>44670</v>
      </c>
      <c r="D303" s="9" t="s">
        <v>27</v>
      </c>
      <c r="E303" s="9">
        <v>1</v>
      </c>
      <c r="F303" s="9" t="s">
        <v>2559</v>
      </c>
      <c r="G303" s="10" t="s">
        <v>140</v>
      </c>
      <c r="H303" s="12">
        <v>199.05</v>
      </c>
      <c r="I303" s="14"/>
    </row>
    <row r="304" spans="1:9" ht="69.75" customHeight="1" outlineLevel="2" thickBot="1" thickTop="1">
      <c r="A304" s="9" t="s">
        <v>534</v>
      </c>
      <c r="B304" s="10" t="s">
        <v>535</v>
      </c>
      <c r="C304" s="11">
        <v>44684</v>
      </c>
      <c r="D304" s="9" t="s">
        <v>15</v>
      </c>
      <c r="E304" s="9">
        <v>2</v>
      </c>
      <c r="F304" s="9" t="s">
        <v>2559</v>
      </c>
      <c r="G304" s="10" t="s">
        <v>140</v>
      </c>
      <c r="H304" s="12">
        <v>556.6</v>
      </c>
      <c r="I304" s="14"/>
    </row>
    <row r="305" spans="1:9" ht="69.75" customHeight="1" outlineLevel="2" thickBot="1" thickTop="1">
      <c r="A305" s="9" t="s">
        <v>607</v>
      </c>
      <c r="B305" s="10" t="s">
        <v>608</v>
      </c>
      <c r="C305" s="11">
        <v>44686</v>
      </c>
      <c r="D305" s="9" t="s">
        <v>56</v>
      </c>
      <c r="E305" s="9">
        <v>1</v>
      </c>
      <c r="F305" s="9" t="s">
        <v>2559</v>
      </c>
      <c r="G305" s="10" t="s">
        <v>140</v>
      </c>
      <c r="H305" s="12">
        <v>387.2</v>
      </c>
      <c r="I305" s="14"/>
    </row>
    <row r="306" spans="1:9" ht="69.75" customHeight="1" outlineLevel="2" thickBot="1" thickTop="1">
      <c r="A306" s="9" t="s">
        <v>866</v>
      </c>
      <c r="B306" s="10" t="s">
        <v>867</v>
      </c>
      <c r="C306" s="11">
        <v>44705</v>
      </c>
      <c r="D306" s="9" t="s">
        <v>15</v>
      </c>
      <c r="E306" s="9">
        <v>1</v>
      </c>
      <c r="F306" s="9" t="s">
        <v>2559</v>
      </c>
      <c r="G306" s="10" t="s">
        <v>140</v>
      </c>
      <c r="H306" s="12">
        <v>707.85</v>
      </c>
      <c r="I306" s="14"/>
    </row>
    <row r="307" spans="1:9" ht="69.75" customHeight="1" outlineLevel="2" thickBot="1" thickTop="1">
      <c r="A307" s="9" t="s">
        <v>1037</v>
      </c>
      <c r="B307" s="10" t="s">
        <v>1038</v>
      </c>
      <c r="C307" s="11">
        <v>44718</v>
      </c>
      <c r="D307" s="9" t="s">
        <v>15</v>
      </c>
      <c r="E307" s="9">
        <v>1</v>
      </c>
      <c r="F307" s="9" t="s">
        <v>2559</v>
      </c>
      <c r="G307" s="10" t="s">
        <v>140</v>
      </c>
      <c r="H307" s="12">
        <v>671.55</v>
      </c>
      <c r="I307" s="14"/>
    </row>
    <row r="308" spans="1:9" ht="69.75" customHeight="1" outlineLevel="2" thickBot="1" thickTop="1">
      <c r="A308" s="9" t="s">
        <v>1094</v>
      </c>
      <c r="B308" s="10" t="s">
        <v>1095</v>
      </c>
      <c r="C308" s="11">
        <v>44722</v>
      </c>
      <c r="D308" s="9" t="s">
        <v>15</v>
      </c>
      <c r="E308" s="9">
        <v>1</v>
      </c>
      <c r="F308" s="9" t="s">
        <v>2559</v>
      </c>
      <c r="G308" s="10" t="s">
        <v>140</v>
      </c>
      <c r="H308" s="12">
        <v>1997.71</v>
      </c>
      <c r="I308" s="14"/>
    </row>
    <row r="309" spans="1:9" ht="69.75" customHeight="1" outlineLevel="2" thickBot="1" thickTop="1">
      <c r="A309" s="9" t="s">
        <v>1103</v>
      </c>
      <c r="B309" s="10" t="s">
        <v>1104</v>
      </c>
      <c r="C309" s="11">
        <v>44726</v>
      </c>
      <c r="D309" s="9" t="s">
        <v>23</v>
      </c>
      <c r="E309" s="9">
        <v>2</v>
      </c>
      <c r="F309" s="9" t="s">
        <v>2559</v>
      </c>
      <c r="G309" s="10" t="s">
        <v>140</v>
      </c>
      <c r="H309" s="12">
        <v>162.14</v>
      </c>
      <c r="I309" s="14"/>
    </row>
    <row r="310" spans="1:8" ht="69.75" customHeight="1" outlineLevel="1" thickBot="1" thickTop="1">
      <c r="A310" s="22"/>
      <c r="B310" s="23"/>
      <c r="C310" s="23"/>
      <c r="D310" s="23"/>
      <c r="E310" s="23"/>
      <c r="F310" s="24"/>
      <c r="G310" s="13" t="s">
        <v>1432</v>
      </c>
      <c r="H310" s="12">
        <f>SUBTOTAL(9,H303:H309)</f>
        <v>4682.1</v>
      </c>
    </row>
    <row r="311" spans="1:8" ht="69.75" customHeight="1" outlineLevel="2" thickBot="1" thickTop="1">
      <c r="A311" s="9" t="s">
        <v>1178</v>
      </c>
      <c r="B311" s="10" t="s">
        <v>1179</v>
      </c>
      <c r="C311" s="11">
        <v>44728</v>
      </c>
      <c r="D311" s="9" t="s">
        <v>15</v>
      </c>
      <c r="E311" s="9">
        <v>1</v>
      </c>
      <c r="F311" s="9" t="s">
        <v>1180</v>
      </c>
      <c r="G311" s="10" t="s">
        <v>1181</v>
      </c>
      <c r="H311" s="12">
        <v>847</v>
      </c>
    </row>
    <row r="312" spans="1:8" ht="69.75" customHeight="1" outlineLevel="2" thickBot="1" thickTop="1">
      <c r="A312" s="9" t="s">
        <v>1241</v>
      </c>
      <c r="B312" s="10" t="s">
        <v>1242</v>
      </c>
      <c r="C312" s="11">
        <v>44735</v>
      </c>
      <c r="D312" s="9" t="s">
        <v>15</v>
      </c>
      <c r="E312" s="9">
        <v>1</v>
      </c>
      <c r="F312" s="9" t="s">
        <v>1180</v>
      </c>
      <c r="G312" s="10" t="s">
        <v>1181</v>
      </c>
      <c r="H312" s="12">
        <v>1452</v>
      </c>
    </row>
    <row r="313" spans="1:8" ht="69.75" customHeight="1" outlineLevel="1" thickBot="1" thickTop="1">
      <c r="A313" s="22"/>
      <c r="B313" s="23"/>
      <c r="C313" s="23"/>
      <c r="D313" s="23"/>
      <c r="E313" s="23"/>
      <c r="F313" s="24"/>
      <c r="G313" s="13" t="s">
        <v>1433</v>
      </c>
      <c r="H313" s="12">
        <f>SUBTOTAL(9,H311:H312)</f>
        <v>2299</v>
      </c>
    </row>
    <row r="314" spans="1:8" ht="69.75" customHeight="1" outlineLevel="2" thickBot="1" thickTop="1">
      <c r="A314" s="9" t="s">
        <v>1213</v>
      </c>
      <c r="B314" s="10" t="s">
        <v>1214</v>
      </c>
      <c r="C314" s="11">
        <v>44732</v>
      </c>
      <c r="D314" s="9" t="s">
        <v>16</v>
      </c>
      <c r="E314" s="9">
        <v>1</v>
      </c>
      <c r="F314" s="9" t="s">
        <v>1215</v>
      </c>
      <c r="G314" s="10" t="s">
        <v>1216</v>
      </c>
      <c r="H314" s="12">
        <v>1554.85</v>
      </c>
    </row>
    <row r="315" spans="1:8" ht="69.75" customHeight="1" outlineLevel="1" thickBot="1" thickTop="1">
      <c r="A315" s="22"/>
      <c r="B315" s="23"/>
      <c r="C315" s="23"/>
      <c r="D315" s="23"/>
      <c r="E315" s="23"/>
      <c r="F315" s="24"/>
      <c r="G315" s="13" t="s">
        <v>1434</v>
      </c>
      <c r="H315" s="12">
        <f>SUBTOTAL(9,H314:H314)</f>
        <v>1554.85</v>
      </c>
    </row>
    <row r="316" spans="1:9" ht="69.75" customHeight="1" outlineLevel="2" thickBot="1" thickTop="1">
      <c r="A316" s="9" t="s">
        <v>393</v>
      </c>
      <c r="B316" s="10" t="s">
        <v>394</v>
      </c>
      <c r="C316" s="11">
        <v>44670</v>
      </c>
      <c r="D316" s="9" t="s">
        <v>14</v>
      </c>
      <c r="E316" s="9">
        <v>1</v>
      </c>
      <c r="F316" s="9" t="s">
        <v>2560</v>
      </c>
      <c r="G316" s="10" t="s">
        <v>395</v>
      </c>
      <c r="H316" s="12">
        <v>400</v>
      </c>
      <c r="I316" s="14"/>
    </row>
    <row r="317" spans="1:8" ht="69.75" customHeight="1" outlineLevel="1" thickBot="1" thickTop="1">
      <c r="A317" s="22"/>
      <c r="B317" s="23"/>
      <c r="C317" s="23"/>
      <c r="D317" s="23"/>
      <c r="E317" s="23"/>
      <c r="F317" s="24"/>
      <c r="G317" s="13" t="s">
        <v>1435</v>
      </c>
      <c r="H317" s="12">
        <f>SUBTOTAL(9,H316:H316)</f>
        <v>400</v>
      </c>
    </row>
    <row r="318" spans="1:8" ht="69.75" customHeight="1" outlineLevel="2" thickBot="1" thickTop="1">
      <c r="A318" s="9" t="s">
        <v>375</v>
      </c>
      <c r="B318" s="10" t="s">
        <v>376</v>
      </c>
      <c r="C318" s="11">
        <v>44663</v>
      </c>
      <c r="D318" s="9" t="s">
        <v>22</v>
      </c>
      <c r="E318" s="9">
        <v>2</v>
      </c>
      <c r="F318" s="9" t="s">
        <v>377</v>
      </c>
      <c r="G318" s="10" t="s">
        <v>378</v>
      </c>
      <c r="H318" s="12">
        <v>12007.44</v>
      </c>
    </row>
    <row r="319" spans="1:8" ht="69.75" customHeight="1" outlineLevel="1" thickBot="1" thickTop="1">
      <c r="A319" s="22"/>
      <c r="B319" s="23"/>
      <c r="C319" s="23"/>
      <c r="D319" s="23"/>
      <c r="E319" s="23"/>
      <c r="F319" s="24"/>
      <c r="G319" s="13" t="s">
        <v>1436</v>
      </c>
      <c r="H319" s="12">
        <f>SUBTOTAL(9,H318:H318)</f>
        <v>12007.44</v>
      </c>
    </row>
    <row r="320" spans="1:8" ht="69.75" customHeight="1" outlineLevel="2" thickBot="1" thickTop="1">
      <c r="A320" s="9" t="s">
        <v>1110</v>
      </c>
      <c r="B320" s="10" t="s">
        <v>1111</v>
      </c>
      <c r="C320" s="11">
        <v>44726</v>
      </c>
      <c r="D320" s="9" t="s">
        <v>15</v>
      </c>
      <c r="E320" s="9">
        <v>1</v>
      </c>
      <c r="F320" s="9" t="s">
        <v>1112</v>
      </c>
      <c r="G320" s="10" t="s">
        <v>1113</v>
      </c>
      <c r="H320" s="12">
        <v>4235</v>
      </c>
    </row>
    <row r="321" spans="1:8" ht="69.75" customHeight="1" outlineLevel="1" thickBot="1" thickTop="1">
      <c r="A321" s="22"/>
      <c r="B321" s="23"/>
      <c r="C321" s="23"/>
      <c r="D321" s="23"/>
      <c r="E321" s="23"/>
      <c r="F321" s="24"/>
      <c r="G321" s="13" t="s">
        <v>1437</v>
      </c>
      <c r="H321" s="12">
        <f>SUBTOTAL(9,H320:H320)</f>
        <v>4235</v>
      </c>
    </row>
    <row r="322" spans="1:8" ht="69.75" customHeight="1" outlineLevel="2" thickBot="1" thickTop="1">
      <c r="A322" s="9" t="s">
        <v>1051</v>
      </c>
      <c r="B322" s="10" t="s">
        <v>1052</v>
      </c>
      <c r="C322" s="11">
        <v>44718</v>
      </c>
      <c r="D322" s="9" t="s">
        <v>26</v>
      </c>
      <c r="E322" s="9">
        <v>2</v>
      </c>
      <c r="F322" s="9" t="s">
        <v>1053</v>
      </c>
      <c r="G322" s="10" t="s">
        <v>1054</v>
      </c>
      <c r="H322" s="12">
        <v>1344.06</v>
      </c>
    </row>
    <row r="323" spans="1:8" ht="69.75" customHeight="1" outlineLevel="1" thickBot="1" thickTop="1">
      <c r="A323" s="22"/>
      <c r="B323" s="23"/>
      <c r="C323" s="23"/>
      <c r="D323" s="23"/>
      <c r="E323" s="23"/>
      <c r="F323" s="24"/>
      <c r="G323" s="13" t="s">
        <v>1438</v>
      </c>
      <c r="H323" s="12">
        <f>SUBTOTAL(9,H322:H322)</f>
        <v>1344.06</v>
      </c>
    </row>
    <row r="324" spans="1:8" ht="69.75" customHeight="1" outlineLevel="2" thickBot="1" thickTop="1">
      <c r="A324" s="9" t="s">
        <v>1250</v>
      </c>
      <c r="B324" s="10" t="s">
        <v>1251</v>
      </c>
      <c r="C324" s="11">
        <v>44736</v>
      </c>
      <c r="D324" s="9" t="s">
        <v>602</v>
      </c>
      <c r="E324" s="9">
        <v>1</v>
      </c>
      <c r="F324" s="9" t="s">
        <v>1252</v>
      </c>
      <c r="G324" s="10" t="s">
        <v>1253</v>
      </c>
      <c r="H324" s="12">
        <v>2891.9</v>
      </c>
    </row>
    <row r="325" spans="1:8" ht="69.75" customHeight="1" outlineLevel="1" thickBot="1" thickTop="1">
      <c r="A325" s="22"/>
      <c r="B325" s="23"/>
      <c r="C325" s="23"/>
      <c r="D325" s="23"/>
      <c r="E325" s="23"/>
      <c r="F325" s="24"/>
      <c r="G325" s="13" t="s">
        <v>1439</v>
      </c>
      <c r="H325" s="12">
        <f>SUBTOTAL(9,H324:H324)</f>
        <v>2891.9</v>
      </c>
    </row>
    <row r="326" spans="1:8" ht="69.75" customHeight="1" outlineLevel="2" thickBot="1" thickTop="1">
      <c r="A326" s="9" t="s">
        <v>1129</v>
      </c>
      <c r="B326" s="10" t="s">
        <v>1130</v>
      </c>
      <c r="C326" s="11">
        <v>44726</v>
      </c>
      <c r="D326" s="9" t="s">
        <v>14</v>
      </c>
      <c r="E326" s="9">
        <v>1</v>
      </c>
      <c r="F326" s="9" t="s">
        <v>181</v>
      </c>
      <c r="G326" s="10" t="s">
        <v>182</v>
      </c>
      <c r="H326" s="12">
        <v>659.2</v>
      </c>
    </row>
    <row r="327" spans="1:8" ht="69.75" customHeight="1" outlineLevel="1" thickBot="1" thickTop="1">
      <c r="A327" s="22"/>
      <c r="B327" s="23"/>
      <c r="C327" s="23"/>
      <c r="D327" s="23"/>
      <c r="E327" s="23"/>
      <c r="F327" s="24"/>
      <c r="G327" s="13" t="s">
        <v>1440</v>
      </c>
      <c r="H327" s="12">
        <f>SUBTOTAL(9,H326:H326)</f>
        <v>659.2</v>
      </c>
    </row>
    <row r="328" spans="1:8" ht="69.75" customHeight="1" outlineLevel="2" thickBot="1" thickTop="1">
      <c r="A328" s="9" t="s">
        <v>1192</v>
      </c>
      <c r="B328" s="10" t="s">
        <v>1193</v>
      </c>
      <c r="C328" s="11">
        <v>44728</v>
      </c>
      <c r="D328" s="9" t="s">
        <v>15</v>
      </c>
      <c r="E328" s="9">
        <v>1</v>
      </c>
      <c r="F328" s="9" t="s">
        <v>1194</v>
      </c>
      <c r="G328" s="10" t="s">
        <v>1195</v>
      </c>
      <c r="H328" s="12">
        <v>61.5</v>
      </c>
    </row>
    <row r="329" spans="1:8" ht="69.75" customHeight="1" outlineLevel="1" thickBot="1" thickTop="1">
      <c r="A329" s="22"/>
      <c r="B329" s="23"/>
      <c r="C329" s="23"/>
      <c r="D329" s="23"/>
      <c r="E329" s="23"/>
      <c r="F329" s="24"/>
      <c r="G329" s="13" t="s">
        <v>1441</v>
      </c>
      <c r="H329" s="12">
        <f>SUBTOTAL(9,H328:H328)</f>
        <v>61.5</v>
      </c>
    </row>
    <row r="330" spans="1:8" ht="69.75" customHeight="1" outlineLevel="2" thickBot="1" thickTop="1">
      <c r="A330" s="9" t="s">
        <v>536</v>
      </c>
      <c r="B330" s="10" t="s">
        <v>537</v>
      </c>
      <c r="C330" s="11">
        <v>44684</v>
      </c>
      <c r="D330" s="9" t="s">
        <v>15</v>
      </c>
      <c r="E330" s="9">
        <v>1</v>
      </c>
      <c r="F330" s="9" t="s">
        <v>81</v>
      </c>
      <c r="G330" s="10" t="s">
        <v>82</v>
      </c>
      <c r="H330" s="12">
        <v>4840</v>
      </c>
    </row>
    <row r="331" spans="1:8" ht="69.75" customHeight="1" outlineLevel="1" thickBot="1" thickTop="1">
      <c r="A331" s="22"/>
      <c r="B331" s="23"/>
      <c r="C331" s="23"/>
      <c r="D331" s="23"/>
      <c r="E331" s="23"/>
      <c r="F331" s="24"/>
      <c r="G331" s="13" t="s">
        <v>1442</v>
      </c>
      <c r="H331" s="12">
        <f>SUBTOTAL(9,H330:H330)</f>
        <v>4840</v>
      </c>
    </row>
    <row r="332" spans="1:8" ht="69.75" customHeight="1" outlineLevel="2" thickBot="1" thickTop="1">
      <c r="A332" s="9" t="s">
        <v>1165</v>
      </c>
      <c r="B332" s="10" t="s">
        <v>1303</v>
      </c>
      <c r="C332" s="11">
        <v>44728</v>
      </c>
      <c r="D332" s="9" t="s">
        <v>29</v>
      </c>
      <c r="E332" s="9">
        <v>1</v>
      </c>
      <c r="F332" s="9" t="s">
        <v>1166</v>
      </c>
      <c r="G332" s="10" t="s">
        <v>1167</v>
      </c>
      <c r="H332" s="12">
        <v>1815</v>
      </c>
    </row>
    <row r="333" spans="1:8" ht="69.75" customHeight="1" outlineLevel="1" thickBot="1" thickTop="1">
      <c r="A333" s="22"/>
      <c r="B333" s="23"/>
      <c r="C333" s="23"/>
      <c r="D333" s="23"/>
      <c r="E333" s="23"/>
      <c r="F333" s="24"/>
      <c r="G333" s="13" t="s">
        <v>1443</v>
      </c>
      <c r="H333" s="12">
        <f>SUBTOTAL(9,H332:H332)</f>
        <v>1815</v>
      </c>
    </row>
    <row r="334" spans="1:9" ht="69.75" customHeight="1" outlineLevel="2" thickBot="1" thickTop="1">
      <c r="A334" s="9" t="s">
        <v>935</v>
      </c>
      <c r="B334" s="10" t="s">
        <v>936</v>
      </c>
      <c r="C334" s="11">
        <v>44709</v>
      </c>
      <c r="D334" s="9" t="s">
        <v>15</v>
      </c>
      <c r="E334" s="9">
        <v>1</v>
      </c>
      <c r="F334" s="9" t="s">
        <v>2561</v>
      </c>
      <c r="G334" s="10" t="s">
        <v>937</v>
      </c>
      <c r="H334" s="12">
        <v>242</v>
      </c>
      <c r="I334" s="14"/>
    </row>
    <row r="335" spans="1:9" ht="69.75" customHeight="1" outlineLevel="2" thickBot="1" thickTop="1">
      <c r="A335" s="9" t="s">
        <v>1170</v>
      </c>
      <c r="B335" s="10" t="s">
        <v>1171</v>
      </c>
      <c r="C335" s="11">
        <v>44728</v>
      </c>
      <c r="D335" s="9" t="s">
        <v>15</v>
      </c>
      <c r="E335" s="9">
        <v>1</v>
      </c>
      <c r="F335" s="9" t="s">
        <v>2561</v>
      </c>
      <c r="G335" s="10" t="s">
        <v>937</v>
      </c>
      <c r="H335" s="12">
        <v>242</v>
      </c>
      <c r="I335" s="14"/>
    </row>
    <row r="336" spans="1:8" ht="69.75" customHeight="1" outlineLevel="1" thickBot="1" thickTop="1">
      <c r="A336" s="22"/>
      <c r="B336" s="23"/>
      <c r="C336" s="23"/>
      <c r="D336" s="23"/>
      <c r="E336" s="23"/>
      <c r="F336" s="24"/>
      <c r="G336" s="13" t="s">
        <v>1444</v>
      </c>
      <c r="H336" s="12">
        <f>SUBTOTAL(9,H334:H335)</f>
        <v>484</v>
      </c>
    </row>
    <row r="337" spans="1:9" ht="69.75" customHeight="1" outlineLevel="2" thickBot="1" thickTop="1">
      <c r="A337" s="9" t="s">
        <v>1221</v>
      </c>
      <c r="B337" s="10" t="s">
        <v>1222</v>
      </c>
      <c r="C337" s="11">
        <v>44733</v>
      </c>
      <c r="D337" s="9" t="s">
        <v>15</v>
      </c>
      <c r="E337" s="9">
        <v>1</v>
      </c>
      <c r="F337" s="9" t="s">
        <v>2562</v>
      </c>
      <c r="G337" s="10" t="s">
        <v>1223</v>
      </c>
      <c r="H337" s="12">
        <v>87.5</v>
      </c>
      <c r="I337" s="14"/>
    </row>
    <row r="338" spans="1:8" ht="69.75" customHeight="1" outlineLevel="1" thickBot="1" thickTop="1">
      <c r="A338" s="22"/>
      <c r="B338" s="23"/>
      <c r="C338" s="23"/>
      <c r="D338" s="23"/>
      <c r="E338" s="23"/>
      <c r="F338" s="24"/>
      <c r="G338" s="13" t="s">
        <v>1445</v>
      </c>
      <c r="H338" s="12">
        <f>SUBTOTAL(9,H337:H337)</f>
        <v>87.5</v>
      </c>
    </row>
    <row r="339" spans="1:8" ht="69.75" customHeight="1" outlineLevel="2" thickBot="1" thickTop="1">
      <c r="A339" s="9" t="s">
        <v>1143</v>
      </c>
      <c r="B339" s="10" t="s">
        <v>1144</v>
      </c>
      <c r="C339" s="11">
        <v>44727</v>
      </c>
      <c r="D339" s="9" t="s">
        <v>15</v>
      </c>
      <c r="E339" s="9">
        <v>3</v>
      </c>
      <c r="F339" s="9" t="s">
        <v>1145</v>
      </c>
      <c r="G339" s="10" t="s">
        <v>1146</v>
      </c>
      <c r="H339" s="12">
        <v>1363.07</v>
      </c>
    </row>
    <row r="340" spans="1:8" ht="69.75" customHeight="1" outlineLevel="1" thickBot="1" thickTop="1">
      <c r="A340" s="22"/>
      <c r="B340" s="23"/>
      <c r="C340" s="23"/>
      <c r="D340" s="23"/>
      <c r="E340" s="23"/>
      <c r="F340" s="24"/>
      <c r="G340" s="13" t="s">
        <v>1446</v>
      </c>
      <c r="H340" s="12">
        <f>SUBTOTAL(9,H339:H339)</f>
        <v>1363.07</v>
      </c>
    </row>
    <row r="341" spans="1:8" ht="69.75" customHeight="1" outlineLevel="2" thickBot="1" thickTop="1">
      <c r="A341" s="9" t="s">
        <v>1116</v>
      </c>
      <c r="B341" s="10" t="s">
        <v>1117</v>
      </c>
      <c r="C341" s="11">
        <v>44726</v>
      </c>
      <c r="D341" s="9" t="s">
        <v>2593</v>
      </c>
      <c r="E341" s="9">
        <v>1</v>
      </c>
      <c r="F341" s="9" t="s">
        <v>1118</v>
      </c>
      <c r="G341" s="10" t="s">
        <v>1119</v>
      </c>
      <c r="H341" s="12">
        <v>3583.71</v>
      </c>
    </row>
    <row r="342" spans="1:8" ht="69.75" customHeight="1" outlineLevel="1" thickBot="1" thickTop="1">
      <c r="A342" s="22"/>
      <c r="B342" s="23"/>
      <c r="C342" s="23"/>
      <c r="D342" s="23"/>
      <c r="E342" s="23"/>
      <c r="F342" s="24"/>
      <c r="G342" s="13" t="s">
        <v>1447</v>
      </c>
      <c r="H342" s="12">
        <f>SUBTOTAL(9,H341:H341)</f>
        <v>3583.71</v>
      </c>
    </row>
    <row r="343" spans="1:8" ht="69.75" customHeight="1" outlineLevel="2" thickBot="1" thickTop="1">
      <c r="A343" s="9" t="s">
        <v>1256</v>
      </c>
      <c r="B343" s="10" t="s">
        <v>1257</v>
      </c>
      <c r="C343" s="11">
        <v>44736</v>
      </c>
      <c r="D343" s="9" t="s">
        <v>15</v>
      </c>
      <c r="E343" s="9">
        <v>1</v>
      </c>
      <c r="F343" s="9" t="s">
        <v>1258</v>
      </c>
      <c r="G343" s="10" t="s">
        <v>1259</v>
      </c>
      <c r="H343" s="12">
        <v>665.5</v>
      </c>
    </row>
    <row r="344" spans="1:8" ht="69.75" customHeight="1" outlineLevel="1" thickBot="1" thickTop="1">
      <c r="A344" s="22"/>
      <c r="B344" s="23"/>
      <c r="C344" s="23"/>
      <c r="D344" s="23"/>
      <c r="E344" s="23"/>
      <c r="F344" s="24"/>
      <c r="G344" s="13" t="s">
        <v>1448</v>
      </c>
      <c r="H344" s="12">
        <f>SUBTOTAL(9,H343:H343)</f>
        <v>665.5</v>
      </c>
    </row>
    <row r="345" spans="1:8" ht="69.75" customHeight="1" outlineLevel="2" thickBot="1" thickTop="1">
      <c r="A345" s="9" t="s">
        <v>225</v>
      </c>
      <c r="B345" s="10" t="s">
        <v>1295</v>
      </c>
      <c r="C345" s="11">
        <v>44655</v>
      </c>
      <c r="D345" s="9" t="s">
        <v>14</v>
      </c>
      <c r="E345" s="9">
        <v>1</v>
      </c>
      <c r="F345" s="9" t="s">
        <v>226</v>
      </c>
      <c r="G345" s="10" t="s">
        <v>227</v>
      </c>
      <c r="H345" s="12">
        <v>299.41</v>
      </c>
    </row>
    <row r="346" spans="1:8" ht="69.75" customHeight="1" outlineLevel="1" thickBot="1" thickTop="1">
      <c r="A346" s="22"/>
      <c r="B346" s="23"/>
      <c r="C346" s="23"/>
      <c r="D346" s="23"/>
      <c r="E346" s="23"/>
      <c r="F346" s="24"/>
      <c r="G346" s="13" t="s">
        <v>1449</v>
      </c>
      <c r="H346" s="12">
        <f>SUBTOTAL(9,H345:H345)</f>
        <v>299.41</v>
      </c>
    </row>
    <row r="347" spans="1:8" ht="69.75" customHeight="1" outlineLevel="2" thickBot="1" thickTop="1">
      <c r="A347" s="9" t="s">
        <v>404</v>
      </c>
      <c r="B347" s="10" t="s">
        <v>405</v>
      </c>
      <c r="C347" s="11">
        <v>44670</v>
      </c>
      <c r="D347" s="9" t="s">
        <v>15</v>
      </c>
      <c r="E347" s="9">
        <v>1</v>
      </c>
      <c r="F347" s="9" t="s">
        <v>406</v>
      </c>
      <c r="G347" s="10" t="s">
        <v>407</v>
      </c>
      <c r="H347" s="12">
        <v>1996.5</v>
      </c>
    </row>
    <row r="348" spans="1:8" ht="69.75" customHeight="1" outlineLevel="1" thickBot="1" thickTop="1">
      <c r="A348" s="22"/>
      <c r="B348" s="23"/>
      <c r="C348" s="23"/>
      <c r="D348" s="23"/>
      <c r="E348" s="23"/>
      <c r="F348" s="24"/>
      <c r="G348" s="13" t="s">
        <v>1450</v>
      </c>
      <c r="H348" s="12">
        <f>SUBTOTAL(9,H347:H347)</f>
        <v>1996.5</v>
      </c>
    </row>
    <row r="349" spans="1:8" ht="69.75" customHeight="1" outlineLevel="2" thickBot="1" thickTop="1">
      <c r="A349" s="9" t="s">
        <v>912</v>
      </c>
      <c r="B349" s="10" t="s">
        <v>913</v>
      </c>
      <c r="C349" s="11">
        <v>44707</v>
      </c>
      <c r="D349" s="9" t="s">
        <v>68</v>
      </c>
      <c r="E349" s="9">
        <v>1</v>
      </c>
      <c r="F349" s="9" t="s">
        <v>123</v>
      </c>
      <c r="G349" s="10" t="s">
        <v>124</v>
      </c>
      <c r="H349" s="12">
        <v>2239.71</v>
      </c>
    </row>
    <row r="350" spans="1:8" ht="69.75" customHeight="1" outlineLevel="2" thickBot="1" thickTop="1">
      <c r="A350" s="9" t="s">
        <v>538</v>
      </c>
      <c r="B350" s="10" t="s">
        <v>539</v>
      </c>
      <c r="C350" s="11">
        <v>44684</v>
      </c>
      <c r="D350" s="9" t="s">
        <v>27</v>
      </c>
      <c r="E350" s="9">
        <v>1</v>
      </c>
      <c r="F350" s="9" t="s">
        <v>123</v>
      </c>
      <c r="G350" s="10" t="s">
        <v>124</v>
      </c>
      <c r="H350" s="12">
        <v>2239.71</v>
      </c>
    </row>
    <row r="351" spans="1:8" ht="69.75" customHeight="1" outlineLevel="1" thickBot="1" thickTop="1">
      <c r="A351" s="22"/>
      <c r="B351" s="23"/>
      <c r="C351" s="23"/>
      <c r="D351" s="23"/>
      <c r="E351" s="23"/>
      <c r="F351" s="24"/>
      <c r="G351" s="13" t="s">
        <v>1451</v>
      </c>
      <c r="H351" s="12">
        <f>SUBTOTAL(9,H349:H350)</f>
        <v>4479.42</v>
      </c>
    </row>
    <row r="352" spans="1:8" ht="69.75" customHeight="1" outlineLevel="2" thickBot="1" thickTop="1">
      <c r="A352" s="9" t="s">
        <v>896</v>
      </c>
      <c r="B352" s="10" t="s">
        <v>897</v>
      </c>
      <c r="C352" s="11">
        <v>44707</v>
      </c>
      <c r="D352" s="9" t="s">
        <v>15</v>
      </c>
      <c r="E352" s="9">
        <v>1</v>
      </c>
      <c r="F352" s="9" t="s">
        <v>898</v>
      </c>
      <c r="G352" s="10" t="s">
        <v>899</v>
      </c>
      <c r="H352" s="12">
        <v>41.14</v>
      </c>
    </row>
    <row r="353" spans="1:8" ht="69.75" customHeight="1" outlineLevel="1" thickBot="1" thickTop="1">
      <c r="A353" s="22"/>
      <c r="B353" s="23"/>
      <c r="C353" s="23"/>
      <c r="D353" s="23"/>
      <c r="E353" s="23"/>
      <c r="F353" s="24"/>
      <c r="G353" s="13" t="s">
        <v>1452</v>
      </c>
      <c r="H353" s="12">
        <f>SUBTOTAL(9,H352:H352)</f>
        <v>41.14</v>
      </c>
    </row>
    <row r="354" spans="1:9" ht="69.75" customHeight="1" outlineLevel="2" thickBot="1" thickTop="1">
      <c r="A354" s="9" t="s">
        <v>684</v>
      </c>
      <c r="B354" s="10" t="s">
        <v>685</v>
      </c>
      <c r="C354" s="11">
        <v>44690</v>
      </c>
      <c r="D354" s="9" t="s">
        <v>23</v>
      </c>
      <c r="E354" s="9">
        <v>1</v>
      </c>
      <c r="F354" s="9" t="s">
        <v>2563</v>
      </c>
      <c r="G354" s="10" t="s">
        <v>686</v>
      </c>
      <c r="H354" s="12">
        <v>520</v>
      </c>
      <c r="I354" s="14"/>
    </row>
    <row r="355" spans="1:8" ht="69.75" customHeight="1" outlineLevel="1" thickBot="1" thickTop="1">
      <c r="A355" s="22"/>
      <c r="B355" s="23"/>
      <c r="C355" s="23"/>
      <c r="D355" s="23"/>
      <c r="E355" s="23"/>
      <c r="F355" s="24"/>
      <c r="G355" s="13" t="s">
        <v>1453</v>
      </c>
      <c r="H355" s="12">
        <f>SUBTOTAL(9,H354:H354)</f>
        <v>520</v>
      </c>
    </row>
    <row r="356" spans="1:8" ht="69.75" customHeight="1" outlineLevel="2" thickBot="1" thickTop="1">
      <c r="A356" s="9" t="s">
        <v>530</v>
      </c>
      <c r="B356" s="10" t="s">
        <v>531</v>
      </c>
      <c r="C356" s="11">
        <v>44684</v>
      </c>
      <c r="D356" s="9" t="s">
        <v>14</v>
      </c>
      <c r="E356" s="9">
        <v>1</v>
      </c>
      <c r="F356" s="9" t="s">
        <v>532</v>
      </c>
      <c r="G356" s="10" t="s">
        <v>533</v>
      </c>
      <c r="H356" s="12">
        <v>2358.4</v>
      </c>
    </row>
    <row r="357" spans="1:8" ht="69.75" customHeight="1" outlineLevel="1" thickBot="1" thickTop="1">
      <c r="A357" s="22"/>
      <c r="B357" s="23"/>
      <c r="C357" s="23"/>
      <c r="D357" s="23"/>
      <c r="E357" s="23"/>
      <c r="F357" s="24"/>
      <c r="G357" s="13" t="s">
        <v>1454</v>
      </c>
      <c r="H357" s="12">
        <f>SUBTOTAL(9,H356:H356)</f>
        <v>2358.4</v>
      </c>
    </row>
    <row r="358" spans="1:8" ht="69.75" customHeight="1" outlineLevel="2" thickBot="1" thickTop="1">
      <c r="A358" s="9" t="s">
        <v>914</v>
      </c>
      <c r="B358" s="10" t="s">
        <v>915</v>
      </c>
      <c r="C358" s="11">
        <v>44707</v>
      </c>
      <c r="D358" s="9" t="s">
        <v>26</v>
      </c>
      <c r="E358" s="9">
        <v>1</v>
      </c>
      <c r="F358" s="9" t="s">
        <v>125</v>
      </c>
      <c r="G358" s="10" t="s">
        <v>126</v>
      </c>
      <c r="H358" s="12">
        <v>1573</v>
      </c>
    </row>
    <row r="359" spans="1:8" ht="69.75" customHeight="1" outlineLevel="2" thickBot="1" thickTop="1">
      <c r="A359" s="9" t="s">
        <v>504</v>
      </c>
      <c r="B359" s="10" t="s">
        <v>505</v>
      </c>
      <c r="C359" s="11">
        <v>44677</v>
      </c>
      <c r="D359" s="9" t="s">
        <v>39</v>
      </c>
      <c r="E359" s="9">
        <v>1</v>
      </c>
      <c r="F359" s="9" t="s">
        <v>125</v>
      </c>
      <c r="G359" s="10" t="s">
        <v>126</v>
      </c>
      <c r="H359" s="12">
        <v>1573</v>
      </c>
    </row>
    <row r="360" spans="1:8" ht="69.75" customHeight="1" outlineLevel="1" thickBot="1" thickTop="1">
      <c r="A360" s="22"/>
      <c r="B360" s="23"/>
      <c r="C360" s="23"/>
      <c r="D360" s="23"/>
      <c r="E360" s="23"/>
      <c r="F360" s="24"/>
      <c r="G360" s="13" t="s">
        <v>1455</v>
      </c>
      <c r="H360" s="12">
        <f>SUBTOTAL(9,H358:H359)</f>
        <v>3146</v>
      </c>
    </row>
    <row r="361" spans="1:9" ht="69.75" customHeight="1" outlineLevel="2" thickBot="1" thickTop="1">
      <c r="A361" s="9" t="s">
        <v>1030</v>
      </c>
      <c r="B361" s="10" t="s">
        <v>1031</v>
      </c>
      <c r="C361" s="11">
        <v>44718</v>
      </c>
      <c r="D361" s="9" t="s">
        <v>15</v>
      </c>
      <c r="E361" s="9">
        <v>1</v>
      </c>
      <c r="F361" s="9" t="s">
        <v>2564</v>
      </c>
      <c r="G361" s="10" t="s">
        <v>1032</v>
      </c>
      <c r="H361" s="12">
        <v>544.5</v>
      </c>
      <c r="I361" s="14"/>
    </row>
    <row r="362" spans="1:8" ht="69.75" customHeight="1" outlineLevel="1" thickBot="1" thickTop="1">
      <c r="A362" s="22"/>
      <c r="B362" s="23"/>
      <c r="C362" s="23"/>
      <c r="D362" s="23"/>
      <c r="E362" s="23"/>
      <c r="F362" s="24"/>
      <c r="G362" s="13" t="s">
        <v>1456</v>
      </c>
      <c r="H362" s="12">
        <f>SUBTOTAL(9,H361:H361)</f>
        <v>544.5</v>
      </c>
    </row>
    <row r="363" spans="1:9" ht="69.75" customHeight="1" outlineLevel="2" thickBot="1" thickTop="1">
      <c r="A363" s="9" t="s">
        <v>469</v>
      </c>
      <c r="B363" s="10" t="s">
        <v>470</v>
      </c>
      <c r="C363" s="11">
        <v>44676</v>
      </c>
      <c r="D363" s="9" t="s">
        <v>15</v>
      </c>
      <c r="E363" s="9">
        <v>1</v>
      </c>
      <c r="F363" s="9" t="s">
        <v>2565</v>
      </c>
      <c r="G363" s="10" t="s">
        <v>69</v>
      </c>
      <c r="H363" s="12">
        <v>3025</v>
      </c>
      <c r="I363" s="14"/>
    </row>
    <row r="364" spans="1:9" ht="69.75" customHeight="1" outlineLevel="2" thickBot="1" thickTop="1">
      <c r="A364" s="9" t="s">
        <v>570</v>
      </c>
      <c r="B364" s="10" t="s">
        <v>571</v>
      </c>
      <c r="C364" s="11">
        <v>44684</v>
      </c>
      <c r="D364" s="9" t="s">
        <v>15</v>
      </c>
      <c r="E364" s="9">
        <v>1</v>
      </c>
      <c r="F364" s="9" t="s">
        <v>2565</v>
      </c>
      <c r="G364" s="10" t="s">
        <v>69</v>
      </c>
      <c r="H364" s="12">
        <v>3388</v>
      </c>
      <c r="I364" s="14"/>
    </row>
    <row r="365" spans="1:9" ht="69.75" customHeight="1" outlineLevel="2" thickBot="1" thickTop="1">
      <c r="A365" s="9" t="s">
        <v>568</v>
      </c>
      <c r="B365" s="10" t="s">
        <v>569</v>
      </c>
      <c r="C365" s="11">
        <v>44684</v>
      </c>
      <c r="D365" s="9" t="s">
        <v>15</v>
      </c>
      <c r="E365" s="9">
        <v>1</v>
      </c>
      <c r="F365" s="9" t="s">
        <v>2565</v>
      </c>
      <c r="G365" s="10" t="s">
        <v>69</v>
      </c>
      <c r="H365" s="12">
        <v>847</v>
      </c>
      <c r="I365" s="14"/>
    </row>
    <row r="366" spans="1:9" ht="69.75" customHeight="1" outlineLevel="2" thickBot="1" thickTop="1">
      <c r="A366" s="9" t="s">
        <v>572</v>
      </c>
      <c r="B366" s="10" t="s">
        <v>573</v>
      </c>
      <c r="C366" s="11">
        <v>44684</v>
      </c>
      <c r="D366" s="9" t="s">
        <v>15</v>
      </c>
      <c r="E366" s="9">
        <v>1</v>
      </c>
      <c r="F366" s="9" t="s">
        <v>2565</v>
      </c>
      <c r="G366" s="10" t="s">
        <v>69</v>
      </c>
      <c r="H366" s="12">
        <v>3388</v>
      </c>
      <c r="I366" s="14"/>
    </row>
    <row r="367" spans="1:8" ht="69.75" customHeight="1" outlineLevel="1" thickBot="1" thickTop="1">
      <c r="A367" s="22"/>
      <c r="B367" s="23"/>
      <c r="C367" s="23"/>
      <c r="D367" s="23"/>
      <c r="E367" s="23"/>
      <c r="F367" s="24"/>
      <c r="G367" s="13" t="s">
        <v>1457</v>
      </c>
      <c r="H367" s="12">
        <f>SUBTOTAL(9,H363:H366)</f>
        <v>10648</v>
      </c>
    </row>
    <row r="368" spans="1:9" ht="69.75" customHeight="1" outlineLevel="2" thickBot="1" thickTop="1">
      <c r="A368" s="9" t="s">
        <v>244</v>
      </c>
      <c r="B368" s="10" t="s">
        <v>245</v>
      </c>
      <c r="C368" s="11">
        <v>44656</v>
      </c>
      <c r="D368" s="9" t="s">
        <v>56</v>
      </c>
      <c r="E368" s="9">
        <v>1</v>
      </c>
      <c r="F368" s="9" t="s">
        <v>2566</v>
      </c>
      <c r="G368" s="10" t="s">
        <v>246</v>
      </c>
      <c r="H368" s="12">
        <v>460</v>
      </c>
      <c r="I368" s="14"/>
    </row>
    <row r="369" spans="1:8" ht="69.75" customHeight="1" outlineLevel="1" thickBot="1" thickTop="1">
      <c r="A369" s="22"/>
      <c r="B369" s="23"/>
      <c r="C369" s="23"/>
      <c r="D369" s="23"/>
      <c r="E369" s="23"/>
      <c r="F369" s="24"/>
      <c r="G369" s="13" t="s">
        <v>1458</v>
      </c>
      <c r="H369" s="12">
        <f>SUBTOTAL(9,H368:H368)</f>
        <v>460</v>
      </c>
    </row>
    <row r="370" spans="1:8" ht="69.75" customHeight="1" outlineLevel="2" thickBot="1" thickTop="1">
      <c r="A370" s="9" t="s">
        <v>848</v>
      </c>
      <c r="B370" s="10" t="s">
        <v>849</v>
      </c>
      <c r="C370" s="11">
        <v>44705</v>
      </c>
      <c r="D370" s="9" t="s">
        <v>15</v>
      </c>
      <c r="E370" s="9">
        <v>1</v>
      </c>
      <c r="F370" s="9" t="s">
        <v>850</v>
      </c>
      <c r="G370" s="10" t="s">
        <v>851</v>
      </c>
      <c r="H370" s="12">
        <v>2420</v>
      </c>
    </row>
    <row r="371" spans="1:8" ht="69.75" customHeight="1" outlineLevel="1" thickBot="1" thickTop="1">
      <c r="A371" s="22"/>
      <c r="B371" s="23"/>
      <c r="C371" s="23"/>
      <c r="D371" s="23"/>
      <c r="E371" s="23"/>
      <c r="F371" s="24"/>
      <c r="G371" s="13" t="s">
        <v>1459</v>
      </c>
      <c r="H371" s="12">
        <f>SUBTOTAL(9,H370:H370)</f>
        <v>2420</v>
      </c>
    </row>
    <row r="372" spans="1:9" ht="69.75" customHeight="1" outlineLevel="2" thickBot="1" thickTop="1">
      <c r="A372" s="9" t="s">
        <v>1230</v>
      </c>
      <c r="B372" s="10" t="s">
        <v>1231</v>
      </c>
      <c r="C372" s="11">
        <v>44735</v>
      </c>
      <c r="D372" s="9" t="s">
        <v>22</v>
      </c>
      <c r="E372" s="9">
        <v>2</v>
      </c>
      <c r="F372" s="9" t="s">
        <v>2567</v>
      </c>
      <c r="G372" s="10" t="s">
        <v>1232</v>
      </c>
      <c r="H372" s="12">
        <v>2933.17</v>
      </c>
      <c r="I372" s="14"/>
    </row>
    <row r="373" spans="1:8" ht="69.75" customHeight="1" outlineLevel="1" thickBot="1" thickTop="1">
      <c r="A373" s="22"/>
      <c r="B373" s="23"/>
      <c r="C373" s="23"/>
      <c r="D373" s="23"/>
      <c r="E373" s="23"/>
      <c r="F373" s="24"/>
      <c r="G373" s="13" t="s">
        <v>1460</v>
      </c>
      <c r="H373" s="12">
        <f>SUBTOTAL(9,H372:H372)</f>
        <v>2933.17</v>
      </c>
    </row>
    <row r="374" spans="1:9" ht="69.75" customHeight="1" outlineLevel="2" thickBot="1" thickTop="1">
      <c r="A374" s="9" t="s">
        <v>880</v>
      </c>
      <c r="B374" s="10" t="s">
        <v>881</v>
      </c>
      <c r="C374" s="11">
        <v>44707</v>
      </c>
      <c r="D374" s="9" t="s">
        <v>882</v>
      </c>
      <c r="E374" s="9">
        <v>1</v>
      </c>
      <c r="F374" s="9" t="s">
        <v>2568</v>
      </c>
      <c r="G374" s="10" t="s">
        <v>883</v>
      </c>
      <c r="H374" s="12">
        <v>400</v>
      </c>
      <c r="I374" s="14"/>
    </row>
    <row r="375" spans="1:8" ht="69.75" customHeight="1" outlineLevel="1" thickBot="1" thickTop="1">
      <c r="A375" s="22"/>
      <c r="B375" s="23"/>
      <c r="C375" s="23"/>
      <c r="D375" s="23"/>
      <c r="E375" s="23"/>
      <c r="F375" s="24"/>
      <c r="G375" s="13" t="s">
        <v>1461</v>
      </c>
      <c r="H375" s="12">
        <f>SUBTOTAL(9,H374:H374)</f>
        <v>400</v>
      </c>
    </row>
    <row r="376" spans="1:8" ht="69.75" customHeight="1" outlineLevel="2" thickBot="1" thickTop="1">
      <c r="A376" s="9" t="s">
        <v>836</v>
      </c>
      <c r="B376" s="10" t="s">
        <v>1302</v>
      </c>
      <c r="C376" s="11">
        <v>44705</v>
      </c>
      <c r="D376" s="9" t="s">
        <v>15</v>
      </c>
      <c r="E376" s="9">
        <v>1</v>
      </c>
      <c r="F376" s="9" t="s">
        <v>837</v>
      </c>
      <c r="G376" s="10" t="s">
        <v>838</v>
      </c>
      <c r="H376" s="12">
        <v>583.5</v>
      </c>
    </row>
    <row r="377" spans="1:8" ht="69.75" customHeight="1" outlineLevel="1" thickBot="1" thickTop="1">
      <c r="A377" s="22"/>
      <c r="B377" s="23"/>
      <c r="C377" s="23"/>
      <c r="D377" s="23"/>
      <c r="E377" s="23"/>
      <c r="F377" s="24"/>
      <c r="G377" s="13" t="s">
        <v>1462</v>
      </c>
      <c r="H377" s="12">
        <f>SUBTOTAL(9,H376:H376)</f>
        <v>583.5</v>
      </c>
    </row>
    <row r="378" spans="1:8" ht="69.75" customHeight="1" outlineLevel="2" thickBot="1" thickTop="1">
      <c r="A378" s="9" t="s">
        <v>522</v>
      </c>
      <c r="B378" s="10" t="s">
        <v>523</v>
      </c>
      <c r="C378" s="11">
        <v>44677</v>
      </c>
      <c r="D378" s="9" t="s">
        <v>22</v>
      </c>
      <c r="E378" s="9">
        <v>1</v>
      </c>
      <c r="F378" s="9" t="s">
        <v>141</v>
      </c>
      <c r="G378" s="10" t="s">
        <v>142</v>
      </c>
      <c r="H378" s="12">
        <v>1815</v>
      </c>
    </row>
    <row r="379" spans="1:8" ht="69.75" customHeight="1" outlineLevel="2" thickBot="1" thickTop="1">
      <c r="A379" s="9" t="s">
        <v>862</v>
      </c>
      <c r="B379" s="10" t="s">
        <v>863</v>
      </c>
      <c r="C379" s="11">
        <v>44705</v>
      </c>
      <c r="D379" s="9" t="s">
        <v>26</v>
      </c>
      <c r="E379" s="9">
        <v>1</v>
      </c>
      <c r="F379" s="9" t="s">
        <v>141</v>
      </c>
      <c r="G379" s="10" t="s">
        <v>142</v>
      </c>
      <c r="H379" s="12">
        <v>1815</v>
      </c>
    </row>
    <row r="380" spans="1:8" ht="69.75" customHeight="1" outlineLevel="1" thickBot="1" thickTop="1">
      <c r="A380" s="22"/>
      <c r="B380" s="23"/>
      <c r="C380" s="23"/>
      <c r="D380" s="23"/>
      <c r="E380" s="23"/>
      <c r="F380" s="24"/>
      <c r="G380" s="13" t="s">
        <v>1463</v>
      </c>
      <c r="H380" s="12">
        <f>SUBTOTAL(9,H378:H379)</f>
        <v>3630</v>
      </c>
    </row>
    <row r="381" spans="1:9" ht="69.75" customHeight="1" outlineLevel="2" thickBot="1" thickTop="1">
      <c r="A381" s="9" t="s">
        <v>833</v>
      </c>
      <c r="B381" s="10" t="s">
        <v>834</v>
      </c>
      <c r="C381" s="11">
        <v>44705</v>
      </c>
      <c r="D381" s="9" t="s">
        <v>15</v>
      </c>
      <c r="E381" s="9">
        <v>1</v>
      </c>
      <c r="F381" s="9" t="s">
        <v>2569</v>
      </c>
      <c r="G381" s="10" t="s">
        <v>835</v>
      </c>
      <c r="H381" s="12">
        <v>200</v>
      </c>
      <c r="I381" s="14"/>
    </row>
    <row r="382" spans="1:8" ht="69.75" customHeight="1" outlineLevel="1" thickBot="1" thickTop="1">
      <c r="A382" s="22"/>
      <c r="B382" s="23"/>
      <c r="C382" s="23"/>
      <c r="D382" s="23"/>
      <c r="E382" s="23"/>
      <c r="F382" s="24"/>
      <c r="G382" s="13" t="s">
        <v>1464</v>
      </c>
      <c r="H382" s="12">
        <f>SUBTOTAL(9,H381:H381)</f>
        <v>200</v>
      </c>
    </row>
    <row r="383" spans="1:9" ht="69.75" customHeight="1" outlineLevel="2" thickBot="1" thickTop="1">
      <c r="A383" s="9" t="s">
        <v>306</v>
      </c>
      <c r="B383" s="10" t="s">
        <v>307</v>
      </c>
      <c r="C383" s="11">
        <v>44657</v>
      </c>
      <c r="D383" s="9" t="s">
        <v>56</v>
      </c>
      <c r="E383" s="9">
        <v>1</v>
      </c>
      <c r="F383" s="9" t="s">
        <v>2570</v>
      </c>
      <c r="G383" s="10" t="s">
        <v>176</v>
      </c>
      <c r="H383" s="12">
        <v>7260</v>
      </c>
      <c r="I383" s="14"/>
    </row>
    <row r="384" spans="1:8" ht="69.75" customHeight="1" outlineLevel="1" thickBot="1" thickTop="1">
      <c r="A384" s="22"/>
      <c r="B384" s="23"/>
      <c r="C384" s="23"/>
      <c r="D384" s="23"/>
      <c r="E384" s="23"/>
      <c r="F384" s="24"/>
      <c r="G384" s="13" t="s">
        <v>1465</v>
      </c>
      <c r="H384" s="12">
        <f>SUBTOTAL(9,H383:H383)</f>
        <v>7260</v>
      </c>
    </row>
    <row r="385" spans="1:8" ht="69.75" customHeight="1" outlineLevel="2" thickBot="1" thickTop="1">
      <c r="A385" s="9" t="s">
        <v>318</v>
      </c>
      <c r="B385" s="10" t="s">
        <v>319</v>
      </c>
      <c r="C385" s="11">
        <v>44663</v>
      </c>
      <c r="D385" s="9" t="s">
        <v>29</v>
      </c>
      <c r="E385" s="9">
        <v>1</v>
      </c>
      <c r="F385" s="9" t="s">
        <v>320</v>
      </c>
      <c r="G385" s="10" t="s">
        <v>321</v>
      </c>
      <c r="H385" s="12">
        <v>2178</v>
      </c>
    </row>
    <row r="386" spans="1:8" ht="69.75" customHeight="1" outlineLevel="1" thickBot="1" thickTop="1">
      <c r="A386" s="22"/>
      <c r="B386" s="23"/>
      <c r="C386" s="23"/>
      <c r="D386" s="23"/>
      <c r="E386" s="23"/>
      <c r="F386" s="24"/>
      <c r="G386" s="13" t="s">
        <v>1466</v>
      </c>
      <c r="H386" s="12">
        <f>SUBTOTAL(9,H385:H385)</f>
        <v>2178</v>
      </c>
    </row>
    <row r="387" spans="1:8" ht="69.75" customHeight="1" outlineLevel="2" thickBot="1" thickTop="1">
      <c r="A387" s="9" t="s">
        <v>870</v>
      </c>
      <c r="B387" s="10" t="s">
        <v>871</v>
      </c>
      <c r="C387" s="11">
        <v>44707</v>
      </c>
      <c r="D387" s="9" t="s">
        <v>15</v>
      </c>
      <c r="E387" s="9">
        <v>1</v>
      </c>
      <c r="F387" s="9" t="s">
        <v>872</v>
      </c>
      <c r="G387" s="10" t="s">
        <v>873</v>
      </c>
      <c r="H387" s="12">
        <v>3025</v>
      </c>
    </row>
    <row r="388" spans="1:8" ht="69.75" customHeight="1" outlineLevel="1" thickBot="1" thickTop="1">
      <c r="A388" s="22"/>
      <c r="B388" s="23"/>
      <c r="C388" s="23"/>
      <c r="D388" s="23"/>
      <c r="E388" s="23"/>
      <c r="F388" s="24"/>
      <c r="G388" s="13" t="s">
        <v>1467</v>
      </c>
      <c r="H388" s="12">
        <f>SUBTOTAL(9,H387:H387)</f>
        <v>3025</v>
      </c>
    </row>
    <row r="389" spans="1:8" ht="69.75" customHeight="1" outlineLevel="2" thickBot="1" thickTop="1">
      <c r="A389" s="9" t="s">
        <v>447</v>
      </c>
      <c r="B389" s="10" t="s">
        <v>448</v>
      </c>
      <c r="C389" s="11">
        <v>44671</v>
      </c>
      <c r="D389" s="9" t="s">
        <v>15</v>
      </c>
      <c r="E389" s="9">
        <v>3</v>
      </c>
      <c r="F389" s="9" t="s">
        <v>449</v>
      </c>
      <c r="G389" s="10" t="s">
        <v>450</v>
      </c>
      <c r="H389" s="12">
        <v>7018</v>
      </c>
    </row>
    <row r="390" spans="1:8" ht="69.75" customHeight="1" outlineLevel="1" thickBot="1" thickTop="1">
      <c r="A390" s="22"/>
      <c r="B390" s="23"/>
      <c r="C390" s="23"/>
      <c r="D390" s="23"/>
      <c r="E390" s="23"/>
      <c r="F390" s="24"/>
      <c r="G390" s="13" t="s">
        <v>1468</v>
      </c>
      <c r="H390" s="12">
        <f>SUBTOTAL(9,H389:H389)</f>
        <v>7018</v>
      </c>
    </row>
    <row r="391" spans="1:8" ht="69.75" customHeight="1" outlineLevel="2" thickBot="1" thickTop="1">
      <c r="A391" s="9" t="s">
        <v>1233</v>
      </c>
      <c r="B391" s="10" t="s">
        <v>1234</v>
      </c>
      <c r="C391" s="11">
        <v>44735</v>
      </c>
      <c r="D391" s="9" t="s">
        <v>23</v>
      </c>
      <c r="E391" s="9">
        <v>1</v>
      </c>
      <c r="F391" s="9" t="s">
        <v>151</v>
      </c>
      <c r="G391" s="10" t="s">
        <v>152</v>
      </c>
      <c r="H391" s="12">
        <v>358.16</v>
      </c>
    </row>
    <row r="392" spans="1:8" ht="69.75" customHeight="1" outlineLevel="1" thickBot="1" thickTop="1">
      <c r="A392" s="22"/>
      <c r="B392" s="23"/>
      <c r="C392" s="23"/>
      <c r="D392" s="23"/>
      <c r="E392" s="23"/>
      <c r="F392" s="24"/>
      <c r="G392" s="13" t="s">
        <v>1469</v>
      </c>
      <c r="H392" s="12">
        <f>SUBTOTAL(9,H391:H391)</f>
        <v>358.16</v>
      </c>
    </row>
    <row r="393" spans="1:8" ht="69.75" customHeight="1" outlineLevel="2" thickBot="1" thickTop="1">
      <c r="A393" s="9" t="s">
        <v>653</v>
      </c>
      <c r="B393" s="10" t="s">
        <v>654</v>
      </c>
      <c r="C393" s="11">
        <v>44690</v>
      </c>
      <c r="D393" s="9" t="s">
        <v>16</v>
      </c>
      <c r="E393" s="9">
        <v>3</v>
      </c>
      <c r="F393" s="9" t="s">
        <v>655</v>
      </c>
      <c r="G393" s="10" t="s">
        <v>656</v>
      </c>
      <c r="H393" s="12">
        <v>4901.69</v>
      </c>
    </row>
    <row r="394" spans="1:8" ht="69.75" customHeight="1" outlineLevel="1" thickBot="1" thickTop="1">
      <c r="A394" s="22"/>
      <c r="B394" s="23"/>
      <c r="C394" s="23"/>
      <c r="D394" s="23"/>
      <c r="E394" s="23"/>
      <c r="F394" s="24"/>
      <c r="G394" s="13" t="s">
        <v>1470</v>
      </c>
      <c r="H394" s="12">
        <f>SUBTOTAL(9,H393:H393)</f>
        <v>4901.69</v>
      </c>
    </row>
    <row r="395" spans="1:8" ht="69.75" customHeight="1" outlineLevel="2" thickBot="1" thickTop="1">
      <c r="A395" s="9" t="s">
        <v>1106</v>
      </c>
      <c r="B395" s="10" t="s">
        <v>1107</v>
      </c>
      <c r="C395" s="11">
        <v>44726</v>
      </c>
      <c r="D395" s="9" t="s">
        <v>15</v>
      </c>
      <c r="E395" s="9">
        <v>1</v>
      </c>
      <c r="F395" s="9" t="s">
        <v>1108</v>
      </c>
      <c r="G395" s="10" t="s">
        <v>1109</v>
      </c>
      <c r="H395" s="12">
        <v>3025</v>
      </c>
    </row>
    <row r="396" spans="1:8" ht="69.75" customHeight="1" outlineLevel="1" thickBot="1" thickTop="1">
      <c r="A396" s="22"/>
      <c r="B396" s="23"/>
      <c r="C396" s="23"/>
      <c r="D396" s="23"/>
      <c r="E396" s="23"/>
      <c r="F396" s="24"/>
      <c r="G396" s="13" t="s">
        <v>1471</v>
      </c>
      <c r="H396" s="12">
        <f>SUBTOTAL(9,H395:H395)</f>
        <v>3025</v>
      </c>
    </row>
    <row r="397" spans="1:8" ht="69.75" customHeight="1" outlineLevel="2" thickBot="1" thickTop="1">
      <c r="A397" s="9" t="s">
        <v>232</v>
      </c>
      <c r="B397" s="10" t="s">
        <v>233</v>
      </c>
      <c r="C397" s="11">
        <v>44656</v>
      </c>
      <c r="D397" s="9" t="s">
        <v>29</v>
      </c>
      <c r="E397" s="9">
        <v>3</v>
      </c>
      <c r="F397" s="9" t="s">
        <v>234</v>
      </c>
      <c r="G397" s="10" t="s">
        <v>235</v>
      </c>
      <c r="H397" s="12">
        <v>16952.1</v>
      </c>
    </row>
    <row r="398" spans="1:8" ht="69.75" customHeight="1" outlineLevel="1" thickBot="1" thickTop="1">
      <c r="A398" s="22"/>
      <c r="B398" s="23"/>
      <c r="C398" s="23"/>
      <c r="D398" s="23"/>
      <c r="E398" s="23"/>
      <c r="F398" s="24"/>
      <c r="G398" s="13" t="s">
        <v>1472</v>
      </c>
      <c r="H398" s="12">
        <f>SUBTOTAL(9,H397:H397)</f>
        <v>16952.1</v>
      </c>
    </row>
    <row r="399" spans="1:8" ht="69.75" customHeight="1" outlineLevel="2" thickBot="1" thickTop="1">
      <c r="A399" s="9" t="s">
        <v>213</v>
      </c>
      <c r="B399" s="10" t="s">
        <v>1285</v>
      </c>
      <c r="C399" s="11">
        <v>44655</v>
      </c>
      <c r="D399" s="9" t="s">
        <v>20</v>
      </c>
      <c r="E399" s="9">
        <v>2</v>
      </c>
      <c r="F399" s="9" t="s">
        <v>91</v>
      </c>
      <c r="G399" s="10" t="s">
        <v>92</v>
      </c>
      <c r="H399" s="12">
        <v>2173.84</v>
      </c>
    </row>
    <row r="400" spans="1:8" ht="69.75" customHeight="1" outlineLevel="2" thickBot="1" thickTop="1">
      <c r="A400" s="9" t="s">
        <v>424</v>
      </c>
      <c r="B400" s="10" t="s">
        <v>425</v>
      </c>
      <c r="C400" s="11">
        <v>44670</v>
      </c>
      <c r="D400" s="9" t="s">
        <v>16</v>
      </c>
      <c r="E400" s="9">
        <v>3</v>
      </c>
      <c r="F400" s="9" t="s">
        <v>91</v>
      </c>
      <c r="G400" s="10" t="s">
        <v>92</v>
      </c>
      <c r="H400" s="12">
        <v>5282.86</v>
      </c>
    </row>
    <row r="401" spans="1:8" ht="69.75" customHeight="1" outlineLevel="2" thickBot="1" thickTop="1">
      <c r="A401" s="9" t="s">
        <v>916</v>
      </c>
      <c r="B401" s="10" t="s">
        <v>917</v>
      </c>
      <c r="C401" s="11">
        <v>44707</v>
      </c>
      <c r="D401" s="9" t="s">
        <v>14</v>
      </c>
      <c r="E401" s="9">
        <v>4</v>
      </c>
      <c r="F401" s="9" t="s">
        <v>91</v>
      </c>
      <c r="G401" s="10" t="s">
        <v>92</v>
      </c>
      <c r="H401" s="12">
        <v>3759.8</v>
      </c>
    </row>
    <row r="402" spans="1:8" ht="69.75" customHeight="1" outlineLevel="1" thickBot="1" thickTop="1">
      <c r="A402" s="22"/>
      <c r="B402" s="23"/>
      <c r="C402" s="23"/>
      <c r="D402" s="23"/>
      <c r="E402" s="23"/>
      <c r="F402" s="24"/>
      <c r="G402" s="13" t="s">
        <v>1473</v>
      </c>
      <c r="H402" s="12">
        <f>SUBTOTAL(9,H399:H401)</f>
        <v>11216.5</v>
      </c>
    </row>
    <row r="403" spans="1:9" ht="69.75" customHeight="1" outlineLevel="2" thickBot="1" thickTop="1">
      <c r="A403" s="9" t="s">
        <v>1161</v>
      </c>
      <c r="B403" s="10" t="s">
        <v>1162</v>
      </c>
      <c r="C403" s="11">
        <v>44727</v>
      </c>
      <c r="D403" s="9" t="s">
        <v>15</v>
      </c>
      <c r="E403" s="9">
        <v>3</v>
      </c>
      <c r="F403" s="9" t="s">
        <v>2571</v>
      </c>
      <c r="G403" s="10" t="s">
        <v>1575</v>
      </c>
      <c r="H403" s="12">
        <v>1542.75</v>
      </c>
      <c r="I403" s="14"/>
    </row>
    <row r="404" spans="1:8" ht="69.75" customHeight="1" outlineLevel="1" thickBot="1" thickTop="1">
      <c r="A404" s="22"/>
      <c r="B404" s="23"/>
      <c r="C404" s="23"/>
      <c r="D404" s="23"/>
      <c r="E404" s="23"/>
      <c r="F404" s="24"/>
      <c r="G404" s="13" t="s">
        <v>1576</v>
      </c>
      <c r="H404" s="12">
        <f>SUBTOTAL(9,H403:H403)</f>
        <v>1542.75</v>
      </c>
    </row>
    <row r="405" spans="1:8" ht="69.75" customHeight="1" outlineLevel="2" thickBot="1" thickTop="1">
      <c r="A405" s="9" t="s">
        <v>735</v>
      </c>
      <c r="B405" s="10" t="s">
        <v>736</v>
      </c>
      <c r="C405" s="11">
        <v>44698</v>
      </c>
      <c r="D405" s="9" t="s">
        <v>26</v>
      </c>
      <c r="E405" s="9">
        <v>1</v>
      </c>
      <c r="F405" s="9" t="s">
        <v>737</v>
      </c>
      <c r="G405" s="10" t="s">
        <v>738</v>
      </c>
      <c r="H405" s="12">
        <v>822.4</v>
      </c>
    </row>
    <row r="406" spans="1:8" ht="69.75" customHeight="1" outlineLevel="1" thickBot="1" thickTop="1">
      <c r="A406" s="22"/>
      <c r="B406" s="23"/>
      <c r="C406" s="23"/>
      <c r="D406" s="23"/>
      <c r="E406" s="23"/>
      <c r="F406" s="24"/>
      <c r="G406" s="13" t="s">
        <v>1474</v>
      </c>
      <c r="H406" s="12">
        <f>SUBTOTAL(9,H405:H405)</f>
        <v>822.4</v>
      </c>
    </row>
    <row r="407" spans="1:9" ht="69.75" customHeight="1" outlineLevel="2" thickBot="1" thickTop="1">
      <c r="A407" s="9" t="s">
        <v>929</v>
      </c>
      <c r="B407" s="10" t="s">
        <v>930</v>
      </c>
      <c r="C407" s="11">
        <v>44709</v>
      </c>
      <c r="D407" s="9" t="s">
        <v>16</v>
      </c>
      <c r="E407" s="9">
        <v>1</v>
      </c>
      <c r="F407" s="9" t="s">
        <v>2572</v>
      </c>
      <c r="G407" s="10" t="s">
        <v>931</v>
      </c>
      <c r="H407" s="12">
        <v>1052.7</v>
      </c>
      <c r="I407" s="14"/>
    </row>
    <row r="408" spans="1:8" ht="69.75" customHeight="1" outlineLevel="1" thickBot="1" thickTop="1">
      <c r="A408" s="22"/>
      <c r="B408" s="23"/>
      <c r="C408" s="23"/>
      <c r="D408" s="23"/>
      <c r="E408" s="23"/>
      <c r="F408" s="24"/>
      <c r="G408" s="13" t="s">
        <v>1475</v>
      </c>
      <c r="H408" s="12">
        <f>SUBTOTAL(9,H407:H407)</f>
        <v>1052.7</v>
      </c>
    </row>
    <row r="409" spans="1:9" ht="69.75" customHeight="1" outlineLevel="2" thickBot="1" thickTop="1">
      <c r="A409" s="9" t="s">
        <v>464</v>
      </c>
      <c r="B409" s="10" t="s">
        <v>465</v>
      </c>
      <c r="C409" s="11">
        <v>44676</v>
      </c>
      <c r="D409" s="9" t="s">
        <v>23</v>
      </c>
      <c r="E409" s="9">
        <v>1</v>
      </c>
      <c r="F409" s="9" t="s">
        <v>2573</v>
      </c>
      <c r="G409" s="10" t="s">
        <v>466</v>
      </c>
      <c r="H409" s="12">
        <v>1270.5</v>
      </c>
      <c r="I409" s="14"/>
    </row>
    <row r="410" spans="1:8" ht="69.75" customHeight="1" outlineLevel="1" thickBot="1" thickTop="1">
      <c r="A410" s="22"/>
      <c r="B410" s="23"/>
      <c r="C410" s="23"/>
      <c r="D410" s="23"/>
      <c r="E410" s="23"/>
      <c r="F410" s="24"/>
      <c r="G410" s="13" t="s">
        <v>1476</v>
      </c>
      <c r="H410" s="12">
        <f>SUBTOTAL(9,H409:H409)</f>
        <v>1270.5</v>
      </c>
    </row>
    <row r="411" spans="1:8" ht="69.75" customHeight="1" outlineLevel="2" thickBot="1" thickTop="1">
      <c r="A411" s="9" t="s">
        <v>1237</v>
      </c>
      <c r="B411" s="10" t="s">
        <v>1238</v>
      </c>
      <c r="C411" s="11">
        <v>44735</v>
      </c>
      <c r="D411" s="9" t="s">
        <v>15</v>
      </c>
      <c r="E411" s="9">
        <v>1</v>
      </c>
      <c r="F411" s="9" t="s">
        <v>1239</v>
      </c>
      <c r="G411" s="10" t="s">
        <v>1240</v>
      </c>
      <c r="H411" s="12">
        <v>169.4</v>
      </c>
    </row>
    <row r="412" spans="1:8" ht="69.75" customHeight="1" outlineLevel="1" thickBot="1" thickTop="1">
      <c r="A412" s="22"/>
      <c r="B412" s="23"/>
      <c r="C412" s="23"/>
      <c r="D412" s="23"/>
      <c r="E412" s="23"/>
      <c r="F412" s="24"/>
      <c r="G412" s="13" t="s">
        <v>1477</v>
      </c>
      <c r="H412" s="12">
        <f>SUBTOTAL(9,H411:H411)</f>
        <v>169.4</v>
      </c>
    </row>
    <row r="413" spans="1:9" ht="69.75" customHeight="1" outlineLevel="2" thickBot="1" thickTop="1">
      <c r="A413" s="9" t="s">
        <v>326</v>
      </c>
      <c r="B413" s="10" t="s">
        <v>327</v>
      </c>
      <c r="C413" s="11">
        <v>44663</v>
      </c>
      <c r="D413" s="9" t="s">
        <v>15</v>
      </c>
      <c r="E413" s="9">
        <v>1</v>
      </c>
      <c r="F413" s="9" t="s">
        <v>2574</v>
      </c>
      <c r="G413" s="10" t="s">
        <v>328</v>
      </c>
      <c r="H413" s="12">
        <v>250</v>
      </c>
      <c r="I413" s="14"/>
    </row>
    <row r="414" spans="1:8" ht="69.75" customHeight="1" outlineLevel="1" thickBot="1" thickTop="1">
      <c r="A414" s="22"/>
      <c r="B414" s="23"/>
      <c r="C414" s="23"/>
      <c r="D414" s="23"/>
      <c r="E414" s="23"/>
      <c r="F414" s="24"/>
      <c r="G414" s="13" t="s">
        <v>1478</v>
      </c>
      <c r="H414" s="12">
        <f>SUBTOTAL(9,H413:H413)</f>
        <v>250</v>
      </c>
    </row>
    <row r="415" spans="1:8" ht="69.75" customHeight="1" outlineLevel="2" thickBot="1" thickTop="1">
      <c r="A415" s="9" t="s">
        <v>432</v>
      </c>
      <c r="B415" s="10" t="s">
        <v>433</v>
      </c>
      <c r="C415" s="11">
        <v>44671</v>
      </c>
      <c r="D415" s="9" t="s">
        <v>15</v>
      </c>
      <c r="E415" s="9">
        <v>3</v>
      </c>
      <c r="F415" s="9" t="s">
        <v>128</v>
      </c>
      <c r="G415" s="10" t="s">
        <v>129</v>
      </c>
      <c r="H415" s="12">
        <v>528</v>
      </c>
    </row>
    <row r="416" spans="1:8" ht="69.75" customHeight="1" outlineLevel="1" thickBot="1" thickTop="1">
      <c r="A416" s="22"/>
      <c r="B416" s="23"/>
      <c r="C416" s="23"/>
      <c r="D416" s="23"/>
      <c r="E416" s="23"/>
      <c r="F416" s="24"/>
      <c r="G416" s="13" t="s">
        <v>1479</v>
      </c>
      <c r="H416" s="12">
        <f>SUBTOTAL(9,H415:H415)</f>
        <v>528</v>
      </c>
    </row>
    <row r="417" spans="1:8" ht="69.75" customHeight="1" outlineLevel="2" thickBot="1" thickTop="1">
      <c r="A417" s="9" t="s">
        <v>1243</v>
      </c>
      <c r="B417" s="10" t="s">
        <v>1244</v>
      </c>
      <c r="C417" s="11">
        <v>44735</v>
      </c>
      <c r="D417" s="9" t="s">
        <v>79</v>
      </c>
      <c r="E417" s="9">
        <v>3</v>
      </c>
      <c r="F417" s="9" t="s">
        <v>1245</v>
      </c>
      <c r="G417" s="10" t="s">
        <v>1246</v>
      </c>
      <c r="H417" s="12">
        <v>3623.95</v>
      </c>
    </row>
    <row r="418" spans="1:8" ht="69.75" customHeight="1" outlineLevel="1" thickBot="1" thickTop="1">
      <c r="A418" s="22"/>
      <c r="B418" s="23"/>
      <c r="C418" s="23"/>
      <c r="D418" s="23"/>
      <c r="E418" s="23"/>
      <c r="F418" s="24"/>
      <c r="G418" s="13" t="s">
        <v>1480</v>
      </c>
      <c r="H418" s="12">
        <f>SUBTOTAL(9,H417:H417)</f>
        <v>3623.95</v>
      </c>
    </row>
    <row r="419" spans="1:9" ht="69.75" customHeight="1" outlineLevel="2" thickBot="1" thickTop="1">
      <c r="A419" s="9" t="s">
        <v>696</v>
      </c>
      <c r="B419" s="10" t="s">
        <v>697</v>
      </c>
      <c r="C419" s="11">
        <v>44697</v>
      </c>
      <c r="D419" s="9" t="s">
        <v>22</v>
      </c>
      <c r="E419" s="9">
        <v>2</v>
      </c>
      <c r="F419" s="9" t="s">
        <v>2575</v>
      </c>
      <c r="G419" s="10" t="s">
        <v>57</v>
      </c>
      <c r="H419" s="12">
        <v>3180</v>
      </c>
      <c r="I419" s="14"/>
    </row>
    <row r="420" spans="1:9" ht="69.75" customHeight="1" outlineLevel="2" thickBot="1" thickTop="1">
      <c r="A420" s="9" t="s">
        <v>729</v>
      </c>
      <c r="B420" s="10" t="s">
        <v>730</v>
      </c>
      <c r="C420" s="11">
        <v>44698</v>
      </c>
      <c r="D420" s="9" t="s">
        <v>106</v>
      </c>
      <c r="E420" s="9">
        <v>1</v>
      </c>
      <c r="F420" s="9" t="s">
        <v>2575</v>
      </c>
      <c r="G420" s="10" t="s">
        <v>57</v>
      </c>
      <c r="H420" s="12">
        <v>871.2</v>
      </c>
      <c r="I420" s="14"/>
    </row>
    <row r="421" spans="1:8" ht="69.75" customHeight="1" outlineLevel="1" thickBot="1" thickTop="1">
      <c r="A421" s="22"/>
      <c r="B421" s="23"/>
      <c r="C421" s="23"/>
      <c r="D421" s="23"/>
      <c r="E421" s="23"/>
      <c r="F421" s="24"/>
      <c r="G421" s="13" t="s">
        <v>1481</v>
      </c>
      <c r="H421" s="12">
        <f>SUBTOTAL(9,H419:H420)</f>
        <v>4051.2</v>
      </c>
    </row>
    <row r="422" spans="1:8" ht="69.75" customHeight="1" outlineLevel="2" thickBot="1" thickTop="1">
      <c r="A422" s="9" t="s">
        <v>999</v>
      </c>
      <c r="B422" s="10" t="s">
        <v>1000</v>
      </c>
      <c r="C422" s="11">
        <v>44715</v>
      </c>
      <c r="D422" s="9" t="s">
        <v>14</v>
      </c>
      <c r="E422" s="9">
        <v>1</v>
      </c>
      <c r="F422" s="9" t="s">
        <v>172</v>
      </c>
      <c r="G422" s="10" t="s">
        <v>173</v>
      </c>
      <c r="H422" s="12">
        <v>1210</v>
      </c>
    </row>
    <row r="423" spans="1:8" ht="69.75" customHeight="1" outlineLevel="1" thickBot="1" thickTop="1">
      <c r="A423" s="22"/>
      <c r="B423" s="23"/>
      <c r="C423" s="23"/>
      <c r="D423" s="23"/>
      <c r="E423" s="23"/>
      <c r="F423" s="24"/>
      <c r="G423" s="13" t="s">
        <v>1482</v>
      </c>
      <c r="H423" s="12">
        <f>SUBTOTAL(9,H422:H422)</f>
        <v>1210</v>
      </c>
    </row>
    <row r="424" spans="1:8" ht="69.75" customHeight="1" outlineLevel="2" thickBot="1" thickTop="1">
      <c r="A424" s="9" t="s">
        <v>805</v>
      </c>
      <c r="B424" s="10" t="s">
        <v>806</v>
      </c>
      <c r="C424" s="11">
        <v>44703</v>
      </c>
      <c r="D424" s="9" t="s">
        <v>15</v>
      </c>
      <c r="E424" s="9">
        <v>1</v>
      </c>
      <c r="F424" s="9" t="s">
        <v>41</v>
      </c>
      <c r="G424" s="10" t="s">
        <v>42</v>
      </c>
      <c r="H424" s="12">
        <v>2117.5</v>
      </c>
    </row>
    <row r="425" spans="1:8" ht="69.75" customHeight="1" outlineLevel="1" thickBot="1" thickTop="1">
      <c r="A425" s="22"/>
      <c r="B425" s="23"/>
      <c r="C425" s="23"/>
      <c r="D425" s="23"/>
      <c r="E425" s="23"/>
      <c r="F425" s="24"/>
      <c r="G425" s="13" t="s">
        <v>1483</v>
      </c>
      <c r="H425" s="12">
        <f>SUBTOTAL(9,H424:H424)</f>
        <v>2117.5</v>
      </c>
    </row>
    <row r="426" spans="1:8" ht="69.75" customHeight="1" outlineLevel="2" thickBot="1" thickTop="1">
      <c r="A426" s="9" t="s">
        <v>240</v>
      </c>
      <c r="B426" s="10" t="s">
        <v>241</v>
      </c>
      <c r="C426" s="11">
        <v>44656</v>
      </c>
      <c r="D426" s="9" t="s">
        <v>23</v>
      </c>
      <c r="E426" s="9">
        <v>3</v>
      </c>
      <c r="F426" s="9" t="s">
        <v>242</v>
      </c>
      <c r="G426" s="10" t="s">
        <v>243</v>
      </c>
      <c r="H426" s="12">
        <v>13890.8</v>
      </c>
    </row>
    <row r="427" spans="1:8" ht="69.75" customHeight="1" outlineLevel="1" thickBot="1" thickTop="1">
      <c r="A427" s="22"/>
      <c r="B427" s="23"/>
      <c r="C427" s="23"/>
      <c r="D427" s="23"/>
      <c r="E427" s="23"/>
      <c r="F427" s="24"/>
      <c r="G427" s="13" t="s">
        <v>1484</v>
      </c>
      <c r="H427" s="12">
        <f>SUBTOTAL(9,H426:H426)</f>
        <v>13890.8</v>
      </c>
    </row>
    <row r="428" spans="1:9" ht="69.75" customHeight="1" outlineLevel="2" thickBot="1" thickTop="1">
      <c r="A428" s="9" t="s">
        <v>609</v>
      </c>
      <c r="B428" s="10" t="s">
        <v>610</v>
      </c>
      <c r="C428" s="11">
        <v>44686</v>
      </c>
      <c r="D428" s="9" t="s">
        <v>56</v>
      </c>
      <c r="E428" s="9">
        <v>4</v>
      </c>
      <c r="F428" s="9" t="s">
        <v>2576</v>
      </c>
      <c r="G428" s="10" t="s">
        <v>96</v>
      </c>
      <c r="H428" s="12">
        <v>2178</v>
      </c>
      <c r="I428" s="14"/>
    </row>
    <row r="429" spans="1:8" ht="69.75" customHeight="1" outlineLevel="1" thickBot="1" thickTop="1">
      <c r="A429" s="22"/>
      <c r="B429" s="23"/>
      <c r="C429" s="23"/>
      <c r="D429" s="23"/>
      <c r="E429" s="23"/>
      <c r="F429" s="24"/>
      <c r="G429" s="13" t="s">
        <v>1485</v>
      </c>
      <c r="H429" s="12">
        <f>SUBTOTAL(9,H428:H428)</f>
        <v>2178</v>
      </c>
    </row>
    <row r="430" spans="1:9" ht="69.75" customHeight="1" outlineLevel="2" thickBot="1" thickTop="1">
      <c r="A430" s="9" t="s">
        <v>526</v>
      </c>
      <c r="B430" s="10" t="s">
        <v>527</v>
      </c>
      <c r="C430" s="11">
        <v>44677</v>
      </c>
      <c r="D430" s="9" t="s">
        <v>27</v>
      </c>
      <c r="E430" s="9">
        <v>1</v>
      </c>
      <c r="F430" s="9" t="s">
        <v>2577</v>
      </c>
      <c r="G430" s="10" t="s">
        <v>99</v>
      </c>
      <c r="H430" s="12">
        <v>1815</v>
      </c>
      <c r="I430" s="14"/>
    </row>
    <row r="431" spans="1:9" ht="69.75" customHeight="1" outlineLevel="2" thickBot="1" thickTop="1">
      <c r="A431" s="9" t="s">
        <v>578</v>
      </c>
      <c r="B431" s="10" t="s">
        <v>579</v>
      </c>
      <c r="C431" s="11">
        <v>44684</v>
      </c>
      <c r="D431" s="9" t="s">
        <v>20</v>
      </c>
      <c r="E431" s="9">
        <v>3</v>
      </c>
      <c r="F431" s="9" t="s">
        <v>2577</v>
      </c>
      <c r="G431" s="10" t="s">
        <v>99</v>
      </c>
      <c r="H431" s="12">
        <v>3630</v>
      </c>
      <c r="I431" s="14"/>
    </row>
    <row r="432" spans="1:9" ht="69.75" customHeight="1" outlineLevel="2" thickBot="1" thickTop="1">
      <c r="A432" s="9" t="s">
        <v>611</v>
      </c>
      <c r="B432" s="10" t="s">
        <v>612</v>
      </c>
      <c r="C432" s="11">
        <v>44686</v>
      </c>
      <c r="D432" s="9" t="s">
        <v>39</v>
      </c>
      <c r="E432" s="9">
        <v>2</v>
      </c>
      <c r="F432" s="9" t="s">
        <v>2577</v>
      </c>
      <c r="G432" s="10" t="s">
        <v>99</v>
      </c>
      <c r="H432" s="12">
        <v>3630</v>
      </c>
      <c r="I432" s="14"/>
    </row>
    <row r="433" spans="1:9" ht="69.75" customHeight="1" outlineLevel="2" thickBot="1" thickTop="1">
      <c r="A433" s="9" t="s">
        <v>1045</v>
      </c>
      <c r="B433" s="10" t="s">
        <v>1046</v>
      </c>
      <c r="C433" s="11">
        <v>44718</v>
      </c>
      <c r="D433" s="9" t="s">
        <v>39</v>
      </c>
      <c r="E433" s="9">
        <v>3</v>
      </c>
      <c r="F433" s="9" t="s">
        <v>2577</v>
      </c>
      <c r="G433" s="10" t="s">
        <v>99</v>
      </c>
      <c r="H433" s="12">
        <v>3630</v>
      </c>
      <c r="I433" s="14"/>
    </row>
    <row r="434" spans="1:8" ht="69.75" customHeight="1" outlineLevel="1" thickBot="1" thickTop="1">
      <c r="A434" s="22"/>
      <c r="B434" s="23"/>
      <c r="C434" s="23"/>
      <c r="D434" s="23"/>
      <c r="E434" s="23"/>
      <c r="F434" s="24"/>
      <c r="G434" s="13" t="s">
        <v>1486</v>
      </c>
      <c r="H434" s="12">
        <f>SUBTOTAL(9,H430:H433)</f>
        <v>12705</v>
      </c>
    </row>
    <row r="435" spans="1:8" ht="69.75" customHeight="1" outlineLevel="2" thickBot="1" thickTop="1">
      <c r="A435" s="9" t="s">
        <v>284</v>
      </c>
      <c r="B435" s="10" t="s">
        <v>285</v>
      </c>
      <c r="C435" s="11">
        <v>44657</v>
      </c>
      <c r="D435" s="9" t="s">
        <v>14</v>
      </c>
      <c r="E435" s="9">
        <v>2</v>
      </c>
      <c r="F435" s="9" t="s">
        <v>286</v>
      </c>
      <c r="G435" s="10" t="s">
        <v>287</v>
      </c>
      <c r="H435" s="12">
        <v>1103.81</v>
      </c>
    </row>
    <row r="436" spans="1:8" ht="69.75" customHeight="1" outlineLevel="1" thickBot="1" thickTop="1">
      <c r="A436" s="22"/>
      <c r="B436" s="23"/>
      <c r="C436" s="23"/>
      <c r="D436" s="23"/>
      <c r="E436" s="23"/>
      <c r="F436" s="24"/>
      <c r="G436" s="13" t="s">
        <v>1487</v>
      </c>
      <c r="H436" s="12">
        <f>SUBTOTAL(9,H435:H435)</f>
        <v>1103.81</v>
      </c>
    </row>
    <row r="437" spans="1:8" ht="69.75" customHeight="1" outlineLevel="2" thickBot="1" thickTop="1">
      <c r="A437" s="9" t="s">
        <v>540</v>
      </c>
      <c r="B437" s="10" t="s">
        <v>541</v>
      </c>
      <c r="C437" s="11">
        <v>44684</v>
      </c>
      <c r="D437" s="9" t="s">
        <v>15</v>
      </c>
      <c r="E437" s="9">
        <v>1</v>
      </c>
      <c r="F437" s="9" t="s">
        <v>542</v>
      </c>
      <c r="G437" s="10" t="s">
        <v>543</v>
      </c>
      <c r="H437" s="12">
        <v>16940</v>
      </c>
    </row>
    <row r="438" spans="1:8" ht="69.75" customHeight="1" outlineLevel="1" thickBot="1" thickTop="1">
      <c r="A438" s="22"/>
      <c r="B438" s="23"/>
      <c r="C438" s="23"/>
      <c r="D438" s="23"/>
      <c r="E438" s="23"/>
      <c r="F438" s="24"/>
      <c r="G438" s="13" t="s">
        <v>1488</v>
      </c>
      <c r="H438" s="12">
        <f>SUBTOTAL(9,H437:H437)</f>
        <v>16940</v>
      </c>
    </row>
    <row r="439" spans="1:8" ht="69.75" customHeight="1" outlineLevel="2" thickBot="1" thickTop="1">
      <c r="A439" s="9" t="s">
        <v>249</v>
      </c>
      <c r="B439" s="10" t="s">
        <v>250</v>
      </c>
      <c r="C439" s="11">
        <v>44656</v>
      </c>
      <c r="D439" s="9" t="s">
        <v>14</v>
      </c>
      <c r="E439" s="9">
        <v>1</v>
      </c>
      <c r="F439" s="9" t="s">
        <v>147</v>
      </c>
      <c r="G439" s="10" t="s">
        <v>148</v>
      </c>
      <c r="H439" s="12">
        <v>538.29</v>
      </c>
    </row>
    <row r="440" spans="1:8" ht="69.75" customHeight="1" outlineLevel="2" thickBot="1" thickTop="1">
      <c r="A440" s="9" t="s">
        <v>292</v>
      </c>
      <c r="B440" s="10" t="s">
        <v>293</v>
      </c>
      <c r="C440" s="11">
        <v>44657</v>
      </c>
      <c r="D440" s="9" t="s">
        <v>16</v>
      </c>
      <c r="E440" s="9">
        <v>2</v>
      </c>
      <c r="F440" s="9" t="s">
        <v>147</v>
      </c>
      <c r="G440" s="10" t="s">
        <v>148</v>
      </c>
      <c r="H440" s="12">
        <v>325.78</v>
      </c>
    </row>
    <row r="441" spans="1:8" ht="69.75" customHeight="1" outlineLevel="2" thickBot="1" thickTop="1">
      <c r="A441" s="9" t="s">
        <v>479</v>
      </c>
      <c r="B441" s="10" t="s">
        <v>480</v>
      </c>
      <c r="C441" s="11">
        <v>44676</v>
      </c>
      <c r="D441" s="9" t="s">
        <v>27</v>
      </c>
      <c r="E441" s="9">
        <v>1</v>
      </c>
      <c r="F441" s="9" t="s">
        <v>147</v>
      </c>
      <c r="G441" s="10" t="s">
        <v>148</v>
      </c>
      <c r="H441" s="12">
        <v>96.85</v>
      </c>
    </row>
    <row r="442" spans="1:8" ht="69.75" customHeight="1" outlineLevel="2" thickBot="1" thickTop="1">
      <c r="A442" s="9" t="s">
        <v>481</v>
      </c>
      <c r="B442" s="10" t="s">
        <v>482</v>
      </c>
      <c r="C442" s="11">
        <v>44676</v>
      </c>
      <c r="D442" s="9" t="s">
        <v>27</v>
      </c>
      <c r="E442" s="9">
        <v>1</v>
      </c>
      <c r="F442" s="9" t="s">
        <v>147</v>
      </c>
      <c r="G442" s="10" t="s">
        <v>148</v>
      </c>
      <c r="H442" s="12">
        <v>83.01</v>
      </c>
    </row>
    <row r="443" spans="1:8" ht="69.75" customHeight="1" outlineLevel="2" thickBot="1" thickTop="1">
      <c r="A443" s="9" t="s">
        <v>680</v>
      </c>
      <c r="B443" s="10" t="s">
        <v>681</v>
      </c>
      <c r="C443" s="11">
        <v>44690</v>
      </c>
      <c r="D443" s="9" t="s">
        <v>15</v>
      </c>
      <c r="E443" s="9">
        <v>1</v>
      </c>
      <c r="F443" s="9" t="s">
        <v>147</v>
      </c>
      <c r="G443" s="10" t="s">
        <v>148</v>
      </c>
      <c r="H443" s="12">
        <v>193.31</v>
      </c>
    </row>
    <row r="444" spans="1:8" ht="69.75" customHeight="1" outlineLevel="1" thickBot="1" thickTop="1">
      <c r="A444" s="22"/>
      <c r="B444" s="23"/>
      <c r="C444" s="23"/>
      <c r="D444" s="23"/>
      <c r="E444" s="23"/>
      <c r="F444" s="24"/>
      <c r="G444" s="13" t="s">
        <v>1489</v>
      </c>
      <c r="H444" s="12">
        <f>SUBTOTAL(9,H439:H443)</f>
        <v>1237.24</v>
      </c>
    </row>
    <row r="445" spans="1:8" ht="69.75" customHeight="1" outlineLevel="2" thickBot="1" thickTop="1">
      <c r="A445" s="9" t="s">
        <v>755</v>
      </c>
      <c r="B445" s="10" t="s">
        <v>756</v>
      </c>
      <c r="C445" s="11">
        <v>44698</v>
      </c>
      <c r="D445" s="9" t="s">
        <v>15</v>
      </c>
      <c r="E445" s="9">
        <v>1</v>
      </c>
      <c r="F445" s="9" t="s">
        <v>757</v>
      </c>
      <c r="G445" s="10" t="s">
        <v>758</v>
      </c>
      <c r="H445" s="12">
        <v>2226.4</v>
      </c>
    </row>
    <row r="446" spans="1:8" ht="69.75" customHeight="1" outlineLevel="1" thickBot="1" thickTop="1">
      <c r="A446" s="22"/>
      <c r="B446" s="23"/>
      <c r="C446" s="23"/>
      <c r="D446" s="23"/>
      <c r="E446" s="23"/>
      <c r="F446" s="24"/>
      <c r="G446" s="13" t="s">
        <v>1490</v>
      </c>
      <c r="H446" s="12">
        <f>SUBTOTAL(9,H445:H445)</f>
        <v>2226.4</v>
      </c>
    </row>
    <row r="447" spans="1:9" ht="69.75" customHeight="1" outlineLevel="2" thickBot="1" thickTop="1">
      <c r="A447" s="9" t="s">
        <v>544</v>
      </c>
      <c r="B447" s="10" t="s">
        <v>545</v>
      </c>
      <c r="C447" s="11">
        <v>44684</v>
      </c>
      <c r="D447" s="9" t="s">
        <v>15</v>
      </c>
      <c r="E447" s="9">
        <v>1</v>
      </c>
      <c r="F447" s="9" t="s">
        <v>2578</v>
      </c>
      <c r="G447" s="10" t="s">
        <v>546</v>
      </c>
      <c r="H447" s="12">
        <v>2904</v>
      </c>
      <c r="I447" s="14"/>
    </row>
    <row r="448" spans="1:8" ht="69.75" customHeight="1" outlineLevel="1" thickBot="1" thickTop="1">
      <c r="A448" s="22"/>
      <c r="B448" s="23"/>
      <c r="C448" s="23"/>
      <c r="D448" s="23"/>
      <c r="E448" s="23"/>
      <c r="F448" s="24"/>
      <c r="G448" s="13" t="s">
        <v>1491</v>
      </c>
      <c r="H448" s="12">
        <f>SUBTOTAL(9,H447:H447)</f>
        <v>2904</v>
      </c>
    </row>
    <row r="449" spans="1:9" ht="69.75" customHeight="1" outlineLevel="2" thickBot="1" thickTop="1">
      <c r="A449" s="9" t="s">
        <v>1001</v>
      </c>
      <c r="B449" s="10" t="s">
        <v>1002</v>
      </c>
      <c r="C449" s="11">
        <v>44715</v>
      </c>
      <c r="D449" s="9" t="s">
        <v>23</v>
      </c>
      <c r="E449" s="9">
        <v>2</v>
      </c>
      <c r="F449" s="9" t="s">
        <v>2579</v>
      </c>
      <c r="G449" s="10" t="s">
        <v>1003</v>
      </c>
      <c r="H449" s="12">
        <v>800.41</v>
      </c>
      <c r="I449" s="14"/>
    </row>
    <row r="450" spans="1:8" ht="69.75" customHeight="1" outlineLevel="1" thickBot="1" thickTop="1">
      <c r="A450" s="22"/>
      <c r="B450" s="23"/>
      <c r="C450" s="23"/>
      <c r="D450" s="23"/>
      <c r="E450" s="23"/>
      <c r="F450" s="24"/>
      <c r="G450" s="13" t="s">
        <v>1492</v>
      </c>
      <c r="H450" s="12">
        <f>SUBTOTAL(9,H449:H449)</f>
        <v>800.41</v>
      </c>
    </row>
    <row r="451" spans="1:8" ht="69.75" customHeight="1" outlineLevel="2" thickBot="1" thickTop="1">
      <c r="A451" s="9" t="s">
        <v>600</v>
      </c>
      <c r="B451" s="10" t="s">
        <v>601</v>
      </c>
      <c r="C451" s="11">
        <v>44686</v>
      </c>
      <c r="D451" s="9" t="s">
        <v>602</v>
      </c>
      <c r="E451" s="9">
        <v>3</v>
      </c>
      <c r="F451" s="9" t="s">
        <v>603</v>
      </c>
      <c r="G451" s="10" t="s">
        <v>604</v>
      </c>
      <c r="H451" s="12">
        <v>2976.6</v>
      </c>
    </row>
    <row r="452" spans="1:8" ht="69.75" customHeight="1" outlineLevel="1" thickBot="1" thickTop="1">
      <c r="A452" s="22"/>
      <c r="B452" s="23"/>
      <c r="C452" s="23"/>
      <c r="D452" s="23"/>
      <c r="E452" s="23"/>
      <c r="F452" s="24"/>
      <c r="G452" s="13" t="s">
        <v>1493</v>
      </c>
      <c r="H452" s="12">
        <f>SUBTOTAL(9,H451:H451)</f>
        <v>2976.6</v>
      </c>
    </row>
    <row r="453" spans="1:8" ht="69.75" customHeight="1" outlineLevel="2" thickBot="1" thickTop="1">
      <c r="A453" s="9" t="s">
        <v>993</v>
      </c>
      <c r="B453" s="10" t="s">
        <v>994</v>
      </c>
      <c r="C453" s="11">
        <v>44715</v>
      </c>
      <c r="D453" s="9" t="s">
        <v>14</v>
      </c>
      <c r="E453" s="9">
        <v>3</v>
      </c>
      <c r="F453" s="9" t="s">
        <v>995</v>
      </c>
      <c r="G453" s="10" t="s">
        <v>996</v>
      </c>
      <c r="H453" s="12">
        <v>393.25</v>
      </c>
    </row>
    <row r="454" spans="1:8" ht="69.75" customHeight="1" outlineLevel="1" thickBot="1" thickTop="1">
      <c r="A454" s="22"/>
      <c r="B454" s="23"/>
      <c r="C454" s="23"/>
      <c r="D454" s="23"/>
      <c r="E454" s="23"/>
      <c r="F454" s="24"/>
      <c r="G454" s="13" t="s">
        <v>1494</v>
      </c>
      <c r="H454" s="12">
        <f>SUBTOTAL(9,H453:H453)</f>
        <v>393.25</v>
      </c>
    </row>
    <row r="455" spans="1:9" ht="69.75" customHeight="1" outlineLevel="2" thickBot="1" thickTop="1">
      <c r="A455" s="9" t="s">
        <v>906</v>
      </c>
      <c r="B455" s="10" t="s">
        <v>907</v>
      </c>
      <c r="C455" s="11">
        <v>44707</v>
      </c>
      <c r="D455" s="9" t="s">
        <v>16</v>
      </c>
      <c r="E455" s="9">
        <v>1</v>
      </c>
      <c r="F455" s="9" t="s">
        <v>2580</v>
      </c>
      <c r="G455" s="10" t="s">
        <v>21</v>
      </c>
      <c r="H455" s="12">
        <v>6690</v>
      </c>
      <c r="I455" s="14"/>
    </row>
    <row r="456" spans="1:8" ht="69.75" customHeight="1" outlineLevel="1" thickBot="1" thickTop="1">
      <c r="A456" s="22"/>
      <c r="B456" s="23"/>
      <c r="C456" s="23"/>
      <c r="D456" s="23"/>
      <c r="E456" s="23"/>
      <c r="F456" s="24"/>
      <c r="G456" s="13" t="s">
        <v>1495</v>
      </c>
      <c r="H456" s="12">
        <f>SUBTOTAL(9,H455:H455)</f>
        <v>6690</v>
      </c>
    </row>
    <row r="457" spans="1:9" ht="69.75" customHeight="1" outlineLevel="2" thickBot="1" thickTop="1">
      <c r="A457" s="9" t="s">
        <v>270</v>
      </c>
      <c r="B457" s="10" t="s">
        <v>271</v>
      </c>
      <c r="C457" s="11">
        <v>44657</v>
      </c>
      <c r="D457" s="9" t="s">
        <v>15</v>
      </c>
      <c r="E457" s="9">
        <v>3</v>
      </c>
      <c r="F457" s="9" t="s">
        <v>2581</v>
      </c>
      <c r="G457" s="10" t="s">
        <v>272</v>
      </c>
      <c r="H457" s="12">
        <v>2178</v>
      </c>
      <c r="I457" s="14"/>
    </row>
    <row r="458" spans="1:8" ht="69.75" customHeight="1" outlineLevel="1" thickBot="1" thickTop="1">
      <c r="A458" s="22"/>
      <c r="B458" s="23"/>
      <c r="C458" s="23"/>
      <c r="D458" s="23"/>
      <c r="E458" s="23"/>
      <c r="F458" s="24"/>
      <c r="G458" s="13" t="s">
        <v>1496</v>
      </c>
      <c r="H458" s="12">
        <f>SUBTOTAL(9,H457:H457)</f>
        <v>2178</v>
      </c>
    </row>
    <row r="459" spans="1:8" ht="69.75" customHeight="1" outlineLevel="2" thickBot="1" thickTop="1">
      <c r="A459" s="9" t="s">
        <v>975</v>
      </c>
      <c r="B459" s="10" t="s">
        <v>976</v>
      </c>
      <c r="C459" s="11">
        <v>44713</v>
      </c>
      <c r="D459" s="9" t="s">
        <v>15</v>
      </c>
      <c r="E459" s="9">
        <v>3</v>
      </c>
      <c r="F459" s="9" t="s">
        <v>973</v>
      </c>
      <c r="G459" s="10" t="s">
        <v>974</v>
      </c>
      <c r="H459" s="12">
        <v>7661.09</v>
      </c>
    </row>
    <row r="460" spans="1:8" ht="69.75" customHeight="1" outlineLevel="2" thickBot="1" thickTop="1">
      <c r="A460" s="9" t="s">
        <v>971</v>
      </c>
      <c r="B460" s="10" t="s">
        <v>972</v>
      </c>
      <c r="C460" s="11">
        <v>44713</v>
      </c>
      <c r="D460" s="9" t="s">
        <v>23</v>
      </c>
      <c r="E460" s="9">
        <v>3</v>
      </c>
      <c r="F460" s="9" t="s">
        <v>973</v>
      </c>
      <c r="G460" s="10" t="s">
        <v>974</v>
      </c>
      <c r="H460" s="12">
        <v>5892.7</v>
      </c>
    </row>
    <row r="461" spans="1:8" ht="69.75" customHeight="1" outlineLevel="1" thickBot="1" thickTop="1">
      <c r="A461" s="22"/>
      <c r="B461" s="23"/>
      <c r="C461" s="23"/>
      <c r="D461" s="23"/>
      <c r="E461" s="23"/>
      <c r="F461" s="24"/>
      <c r="G461" s="13" t="s">
        <v>1497</v>
      </c>
      <c r="H461" s="12">
        <f>SUBTOTAL(9,H459:H460)</f>
        <v>13553.79</v>
      </c>
    </row>
    <row r="462" spans="1:8" ht="69.75" customHeight="1" outlineLevel="2" thickBot="1" thickTop="1">
      <c r="A462" s="9" t="s">
        <v>1217</v>
      </c>
      <c r="B462" s="10" t="s">
        <v>1218</v>
      </c>
      <c r="C462" s="11">
        <v>44733</v>
      </c>
      <c r="D462" s="9" t="s">
        <v>15</v>
      </c>
      <c r="E462" s="9">
        <v>6</v>
      </c>
      <c r="F462" s="9" t="s">
        <v>1219</v>
      </c>
      <c r="G462" s="10" t="s">
        <v>1220</v>
      </c>
      <c r="H462" s="12">
        <v>2541</v>
      </c>
    </row>
    <row r="463" spans="1:8" ht="69.75" customHeight="1" outlineLevel="1" thickBot="1" thickTop="1">
      <c r="A463" s="22"/>
      <c r="B463" s="23"/>
      <c r="C463" s="23"/>
      <c r="D463" s="23"/>
      <c r="E463" s="23"/>
      <c r="F463" s="24"/>
      <c r="G463" s="13" t="s">
        <v>1498</v>
      </c>
      <c r="H463" s="12">
        <f>SUBTOTAL(9,H462:H462)</f>
        <v>2541</v>
      </c>
    </row>
    <row r="464" spans="1:8" ht="69.75" customHeight="1" outlineLevel="2" thickBot="1" thickTop="1">
      <c r="A464" s="9" t="s">
        <v>672</v>
      </c>
      <c r="B464" s="10" t="s">
        <v>673</v>
      </c>
      <c r="C464" s="11">
        <v>44690</v>
      </c>
      <c r="D464" s="9" t="s">
        <v>15</v>
      </c>
      <c r="E464" s="9">
        <v>1</v>
      </c>
      <c r="F464" s="9" t="s">
        <v>178</v>
      </c>
      <c r="G464" s="10" t="s">
        <v>179</v>
      </c>
      <c r="H464" s="12">
        <v>999</v>
      </c>
    </row>
    <row r="465" spans="1:8" ht="69.75" customHeight="1" outlineLevel="1" thickBot="1" thickTop="1">
      <c r="A465" s="22"/>
      <c r="B465" s="23"/>
      <c r="C465" s="23"/>
      <c r="D465" s="23"/>
      <c r="E465" s="23"/>
      <c r="F465" s="24"/>
      <c r="G465" s="13" t="s">
        <v>1499</v>
      </c>
      <c r="H465" s="12">
        <f>SUBTOTAL(9,H464:H464)</f>
        <v>999</v>
      </c>
    </row>
    <row r="466" spans="1:8" ht="69.75" customHeight="1" outlineLevel="2" thickBot="1" thickTop="1">
      <c r="A466" s="9" t="s">
        <v>592</v>
      </c>
      <c r="B466" s="10" t="s">
        <v>593</v>
      </c>
      <c r="C466" s="11">
        <v>44684</v>
      </c>
      <c r="D466" s="9" t="s">
        <v>39</v>
      </c>
      <c r="E466" s="9">
        <v>2</v>
      </c>
      <c r="F466" s="9" t="s">
        <v>155</v>
      </c>
      <c r="G466" s="10" t="s">
        <v>156</v>
      </c>
      <c r="H466" s="12">
        <v>4235</v>
      </c>
    </row>
    <row r="467" spans="1:8" ht="69.75" customHeight="1" outlineLevel="2" thickBot="1" thickTop="1">
      <c r="A467" s="9" t="s">
        <v>785</v>
      </c>
      <c r="B467" s="10" t="s">
        <v>786</v>
      </c>
      <c r="C467" s="11">
        <v>44698</v>
      </c>
      <c r="D467" s="9" t="s">
        <v>39</v>
      </c>
      <c r="E467" s="9">
        <v>2</v>
      </c>
      <c r="F467" s="9" t="s">
        <v>155</v>
      </c>
      <c r="G467" s="10" t="s">
        <v>156</v>
      </c>
      <c r="H467" s="12">
        <v>13794</v>
      </c>
    </row>
    <row r="468" spans="1:8" ht="69.75" customHeight="1" outlineLevel="2" thickBot="1" thickTop="1">
      <c r="A468" s="9" t="s">
        <v>792</v>
      </c>
      <c r="B468" s="10" t="s">
        <v>793</v>
      </c>
      <c r="C468" s="11">
        <v>44703</v>
      </c>
      <c r="D468" s="9" t="s">
        <v>15</v>
      </c>
      <c r="E468" s="9">
        <v>3</v>
      </c>
      <c r="F468" s="9" t="s">
        <v>155</v>
      </c>
      <c r="G468" s="10" t="s">
        <v>156</v>
      </c>
      <c r="H468" s="12">
        <v>15488</v>
      </c>
    </row>
    <row r="469" spans="1:8" ht="69.75" customHeight="1" outlineLevel="1" thickBot="1" thickTop="1">
      <c r="A469" s="22"/>
      <c r="B469" s="23"/>
      <c r="C469" s="23"/>
      <c r="D469" s="23"/>
      <c r="E469" s="23"/>
      <c r="F469" s="24"/>
      <c r="G469" s="13" t="s">
        <v>1500</v>
      </c>
      <c r="H469" s="12">
        <f>SUBTOTAL(9,H466:H468)</f>
        <v>33517</v>
      </c>
    </row>
    <row r="470" spans="1:8" ht="69.75" customHeight="1" outlineLevel="2" thickBot="1" thickTop="1">
      <c r="A470" s="9" t="s">
        <v>308</v>
      </c>
      <c r="B470" s="10" t="s">
        <v>309</v>
      </c>
      <c r="C470" s="11">
        <v>44657</v>
      </c>
      <c r="D470" s="9" t="s">
        <v>15</v>
      </c>
      <c r="E470" s="9">
        <v>1</v>
      </c>
      <c r="F470" s="9" t="s">
        <v>310</v>
      </c>
      <c r="G470" s="10" t="s">
        <v>311</v>
      </c>
      <c r="H470" s="12">
        <v>1210</v>
      </c>
    </row>
    <row r="471" spans="1:8" ht="69.75" customHeight="1" outlineLevel="1" thickBot="1" thickTop="1">
      <c r="A471" s="22"/>
      <c r="B471" s="23"/>
      <c r="C471" s="23"/>
      <c r="D471" s="23"/>
      <c r="E471" s="23"/>
      <c r="F471" s="24"/>
      <c r="G471" s="13" t="s">
        <v>1501</v>
      </c>
      <c r="H471" s="12">
        <f>SUBTOTAL(9,H470:H470)</f>
        <v>1210</v>
      </c>
    </row>
    <row r="472" spans="1:8" ht="69.75" customHeight="1" outlineLevel="2" thickBot="1" thickTop="1">
      <c r="A472" s="9" t="s">
        <v>596</v>
      </c>
      <c r="B472" s="10" t="s">
        <v>597</v>
      </c>
      <c r="C472" s="11">
        <v>44686</v>
      </c>
      <c r="D472" s="9" t="s">
        <v>56</v>
      </c>
      <c r="E472" s="9">
        <v>3</v>
      </c>
      <c r="F472" s="9" t="s">
        <v>598</v>
      </c>
      <c r="G472" s="10" t="s">
        <v>599</v>
      </c>
      <c r="H472" s="12">
        <v>8470</v>
      </c>
    </row>
    <row r="473" spans="1:8" ht="69.75" customHeight="1" outlineLevel="1" thickBot="1" thickTop="1">
      <c r="A473" s="22"/>
      <c r="B473" s="23"/>
      <c r="C473" s="23"/>
      <c r="D473" s="23"/>
      <c r="E473" s="23"/>
      <c r="F473" s="24"/>
      <c r="G473" s="13" t="s">
        <v>1502</v>
      </c>
      <c r="H473" s="12">
        <f>SUBTOTAL(9,H472:H472)</f>
        <v>8470</v>
      </c>
    </row>
    <row r="474" spans="1:8" ht="69.75" customHeight="1" outlineLevel="2" thickBot="1" thickTop="1">
      <c r="A474" s="9" t="s">
        <v>300</v>
      </c>
      <c r="B474" s="10" t="s">
        <v>301</v>
      </c>
      <c r="C474" s="11">
        <v>44657</v>
      </c>
      <c r="D474" s="9" t="s">
        <v>14</v>
      </c>
      <c r="E474" s="9">
        <v>3</v>
      </c>
      <c r="F474" s="9" t="s">
        <v>8</v>
      </c>
      <c r="G474" s="10" t="s">
        <v>28</v>
      </c>
      <c r="H474" s="12">
        <v>1177.55</v>
      </c>
    </row>
    <row r="475" spans="1:8" ht="69.75" customHeight="1" outlineLevel="2" thickBot="1" thickTop="1">
      <c r="A475" s="9" t="s">
        <v>298</v>
      </c>
      <c r="B475" s="10" t="s">
        <v>299</v>
      </c>
      <c r="C475" s="11">
        <v>44657</v>
      </c>
      <c r="D475" s="9" t="s">
        <v>15</v>
      </c>
      <c r="E475" s="9">
        <v>1</v>
      </c>
      <c r="F475" s="9" t="s">
        <v>8</v>
      </c>
      <c r="G475" s="10" t="s">
        <v>28</v>
      </c>
      <c r="H475" s="12">
        <v>48.1</v>
      </c>
    </row>
    <row r="476" spans="1:8" ht="69.75" customHeight="1" outlineLevel="2" thickBot="1" thickTop="1">
      <c r="A476" s="9" t="s">
        <v>348</v>
      </c>
      <c r="B476" s="10" t="s">
        <v>349</v>
      </c>
      <c r="C476" s="11">
        <v>44663</v>
      </c>
      <c r="D476" s="9" t="s">
        <v>23</v>
      </c>
      <c r="E476" s="9">
        <v>1</v>
      </c>
      <c r="F476" s="9" t="s">
        <v>8</v>
      </c>
      <c r="G476" s="10" t="s">
        <v>28</v>
      </c>
      <c r="H476" s="12">
        <v>605</v>
      </c>
    </row>
    <row r="477" spans="1:8" ht="69.75" customHeight="1" outlineLevel="2" thickBot="1" thickTop="1">
      <c r="A477" s="9" t="s">
        <v>471</v>
      </c>
      <c r="B477" s="10" t="s">
        <v>472</v>
      </c>
      <c r="C477" s="11">
        <v>44676</v>
      </c>
      <c r="D477" s="9" t="s">
        <v>27</v>
      </c>
      <c r="E477" s="9">
        <v>1</v>
      </c>
      <c r="F477" s="9" t="s">
        <v>8</v>
      </c>
      <c r="G477" s="10" t="s">
        <v>28</v>
      </c>
      <c r="H477" s="12">
        <v>381.15</v>
      </c>
    </row>
    <row r="478" spans="1:8" ht="69.75" customHeight="1" outlineLevel="2" thickBot="1" thickTop="1">
      <c r="A478" s="9" t="s">
        <v>558</v>
      </c>
      <c r="B478" s="10" t="s">
        <v>559</v>
      </c>
      <c r="C478" s="11">
        <v>44684</v>
      </c>
      <c r="D478" s="9" t="s">
        <v>15</v>
      </c>
      <c r="E478" s="9">
        <v>2</v>
      </c>
      <c r="F478" s="9" t="s">
        <v>8</v>
      </c>
      <c r="G478" s="10" t="s">
        <v>28</v>
      </c>
      <c r="H478" s="12">
        <v>54.45</v>
      </c>
    </row>
    <row r="479" spans="1:8" ht="69.75" customHeight="1" outlineLevel="2" thickBot="1" thickTop="1">
      <c r="A479" s="9" t="s">
        <v>560</v>
      </c>
      <c r="B479" s="10" t="s">
        <v>561</v>
      </c>
      <c r="C479" s="11">
        <v>44684</v>
      </c>
      <c r="D479" s="9" t="s">
        <v>15</v>
      </c>
      <c r="E479" s="9">
        <v>1</v>
      </c>
      <c r="F479" s="9" t="s">
        <v>8</v>
      </c>
      <c r="G479" s="10" t="s">
        <v>28</v>
      </c>
      <c r="H479" s="12">
        <v>107.57</v>
      </c>
    </row>
    <row r="480" spans="1:8" ht="69.75" customHeight="1" outlineLevel="2" thickBot="1" thickTop="1">
      <c r="A480" s="9" t="s">
        <v>922</v>
      </c>
      <c r="B480" s="10" t="s">
        <v>923</v>
      </c>
      <c r="C480" s="11">
        <v>44707</v>
      </c>
      <c r="D480" s="9" t="s">
        <v>27</v>
      </c>
      <c r="E480" s="9">
        <v>1</v>
      </c>
      <c r="F480" s="9" t="s">
        <v>8</v>
      </c>
      <c r="G480" s="10" t="s">
        <v>28</v>
      </c>
      <c r="H480" s="12">
        <v>51.54</v>
      </c>
    </row>
    <row r="481" spans="1:8" ht="69.75" customHeight="1" outlineLevel="2" thickBot="1" thickTop="1">
      <c r="A481" s="9" t="s">
        <v>868</v>
      </c>
      <c r="B481" s="10" t="s">
        <v>869</v>
      </c>
      <c r="C481" s="11">
        <v>44707</v>
      </c>
      <c r="D481" s="9" t="s">
        <v>23</v>
      </c>
      <c r="E481" s="9">
        <v>1</v>
      </c>
      <c r="F481" s="9" t="s">
        <v>8</v>
      </c>
      <c r="G481" s="10" t="s">
        <v>28</v>
      </c>
      <c r="H481" s="12">
        <v>1161.91</v>
      </c>
    </row>
    <row r="482" spans="1:8" ht="69.75" customHeight="1" outlineLevel="2" thickBot="1" thickTop="1">
      <c r="A482" s="9" t="s">
        <v>955</v>
      </c>
      <c r="B482" s="10" t="s">
        <v>956</v>
      </c>
      <c r="C482" s="11">
        <v>44711</v>
      </c>
      <c r="D482" s="9" t="s">
        <v>15</v>
      </c>
      <c r="E482" s="9">
        <v>1</v>
      </c>
      <c r="F482" s="9" t="s">
        <v>8</v>
      </c>
      <c r="G482" s="10" t="s">
        <v>28</v>
      </c>
      <c r="H482" s="12">
        <v>1941.85</v>
      </c>
    </row>
    <row r="483" spans="1:8" ht="69.75" customHeight="1" outlineLevel="2" thickBot="1" thickTop="1">
      <c r="A483" s="9" t="s">
        <v>1010</v>
      </c>
      <c r="B483" s="10" t="s">
        <v>1011</v>
      </c>
      <c r="C483" s="11">
        <v>44718</v>
      </c>
      <c r="D483" s="9" t="s">
        <v>23</v>
      </c>
      <c r="E483" s="9">
        <v>2</v>
      </c>
      <c r="F483" s="9" t="s">
        <v>8</v>
      </c>
      <c r="G483" s="10" t="s">
        <v>28</v>
      </c>
      <c r="H483" s="12">
        <v>1490.62</v>
      </c>
    </row>
    <row r="484" spans="1:8" ht="69.75" customHeight="1" outlineLevel="2" thickBot="1" thickTop="1">
      <c r="A484" s="9" t="s">
        <v>1114</v>
      </c>
      <c r="B484" s="10" t="s">
        <v>1115</v>
      </c>
      <c r="C484" s="11">
        <v>44726</v>
      </c>
      <c r="D484" s="9" t="s">
        <v>15</v>
      </c>
      <c r="E484" s="9">
        <v>1</v>
      </c>
      <c r="F484" s="9" t="s">
        <v>8</v>
      </c>
      <c r="G484" s="10" t="s">
        <v>28</v>
      </c>
      <c r="H484" s="12">
        <v>326.7</v>
      </c>
    </row>
    <row r="485" spans="1:8" ht="69.75" customHeight="1" outlineLevel="1" thickBot="1" thickTop="1">
      <c r="A485" s="22"/>
      <c r="B485" s="23"/>
      <c r="C485" s="23"/>
      <c r="D485" s="23"/>
      <c r="E485" s="23"/>
      <c r="F485" s="24"/>
      <c r="G485" s="13" t="s">
        <v>1503</v>
      </c>
      <c r="H485" s="12">
        <f>SUBTOTAL(9,H474:H484)</f>
        <v>7346.439999999999</v>
      </c>
    </row>
    <row r="486" spans="1:8" ht="69.75" customHeight="1" outlineLevel="2" thickBot="1" thickTop="1">
      <c r="A486" s="9" t="s">
        <v>1208</v>
      </c>
      <c r="B486" s="10" t="s">
        <v>1209</v>
      </c>
      <c r="C486" s="11">
        <v>44732</v>
      </c>
      <c r="D486" s="9" t="s">
        <v>16</v>
      </c>
      <c r="E486" s="9">
        <v>1</v>
      </c>
      <c r="F486" s="9" t="s">
        <v>93</v>
      </c>
      <c r="G486" s="10" t="s">
        <v>1210</v>
      </c>
      <c r="H486" s="12">
        <v>1669.19</v>
      </c>
    </row>
    <row r="487" spans="1:8" ht="69.75" customHeight="1" outlineLevel="1" thickBot="1" thickTop="1">
      <c r="A487" s="22"/>
      <c r="B487" s="23"/>
      <c r="C487" s="23"/>
      <c r="D487" s="23"/>
      <c r="E487" s="23"/>
      <c r="F487" s="24"/>
      <c r="G487" s="13" t="s">
        <v>1504</v>
      </c>
      <c r="H487" s="12">
        <f>SUBTOTAL(9,H486:H486)</f>
        <v>1669.19</v>
      </c>
    </row>
    <row r="488" spans="1:8" ht="69.75" customHeight="1" outlineLevel="2" thickBot="1" thickTop="1">
      <c r="A488" s="9" t="s">
        <v>524</v>
      </c>
      <c r="B488" s="10" t="s">
        <v>525</v>
      </c>
      <c r="C488" s="11">
        <v>44677</v>
      </c>
      <c r="D488" s="9" t="s">
        <v>23</v>
      </c>
      <c r="E488" s="9">
        <v>1</v>
      </c>
      <c r="F488" s="9" t="s">
        <v>6</v>
      </c>
      <c r="G488" s="10" t="s">
        <v>127</v>
      </c>
      <c r="H488" s="12">
        <v>3388</v>
      </c>
    </row>
    <row r="489" spans="1:8" ht="69.75" customHeight="1" outlineLevel="2" thickBot="1" thickTop="1">
      <c r="A489" s="9" t="s">
        <v>1004</v>
      </c>
      <c r="B489" s="10" t="s">
        <v>1005</v>
      </c>
      <c r="C489" s="11">
        <v>44715</v>
      </c>
      <c r="D489" s="9" t="s">
        <v>26</v>
      </c>
      <c r="E489" s="9">
        <v>1</v>
      </c>
      <c r="F489" s="9" t="s">
        <v>6</v>
      </c>
      <c r="G489" s="10" t="s">
        <v>127</v>
      </c>
      <c r="H489" s="12">
        <v>3388</v>
      </c>
    </row>
    <row r="490" spans="1:8" ht="69.75" customHeight="1" outlineLevel="1" thickBot="1" thickTop="1">
      <c r="A490" s="22"/>
      <c r="B490" s="23"/>
      <c r="C490" s="23"/>
      <c r="D490" s="23"/>
      <c r="E490" s="23"/>
      <c r="F490" s="24"/>
      <c r="G490" s="13" t="s">
        <v>1505</v>
      </c>
      <c r="H490" s="12">
        <f>SUBTOTAL(9,H488:H489)</f>
        <v>6776</v>
      </c>
    </row>
    <row r="491" spans="1:8" ht="69.75" customHeight="1" outlineLevel="2" thickBot="1" thickTop="1">
      <c r="A491" s="9" t="s">
        <v>649</v>
      </c>
      <c r="B491" s="10" t="s">
        <v>650</v>
      </c>
      <c r="C491" s="11">
        <v>44690</v>
      </c>
      <c r="D491" s="9" t="s">
        <v>15</v>
      </c>
      <c r="E491" s="9">
        <v>2</v>
      </c>
      <c r="F491" s="9" t="s">
        <v>651</v>
      </c>
      <c r="G491" s="10" t="s">
        <v>652</v>
      </c>
      <c r="H491" s="12">
        <v>4053.5</v>
      </c>
    </row>
    <row r="492" spans="1:8" ht="69.75" customHeight="1" outlineLevel="1" thickBot="1" thickTop="1">
      <c r="A492" s="22"/>
      <c r="B492" s="23"/>
      <c r="C492" s="23"/>
      <c r="D492" s="23"/>
      <c r="E492" s="23"/>
      <c r="F492" s="24"/>
      <c r="G492" s="13" t="s">
        <v>1506</v>
      </c>
      <c r="H492" s="12">
        <f>SUBTOTAL(9,H491:H491)</f>
        <v>4053.5</v>
      </c>
    </row>
    <row r="493" spans="1:8" ht="69.75" customHeight="1" outlineLevel="2" thickBot="1" thickTop="1">
      <c r="A493" s="9" t="s">
        <v>814</v>
      </c>
      <c r="B493" s="10" t="s">
        <v>815</v>
      </c>
      <c r="C493" s="11">
        <v>44703</v>
      </c>
      <c r="D493" s="9" t="s">
        <v>15</v>
      </c>
      <c r="E493" s="9">
        <v>1</v>
      </c>
      <c r="F493" s="9" t="s">
        <v>43</v>
      </c>
      <c r="G493" s="10" t="s">
        <v>44</v>
      </c>
      <c r="H493" s="12">
        <v>1258.4</v>
      </c>
    </row>
    <row r="494" spans="1:8" ht="69.75" customHeight="1" outlineLevel="2" thickBot="1" thickTop="1">
      <c r="A494" s="9" t="s">
        <v>1012</v>
      </c>
      <c r="B494" s="10" t="s">
        <v>1013</v>
      </c>
      <c r="C494" s="11">
        <v>44718</v>
      </c>
      <c r="D494" s="9" t="s">
        <v>15</v>
      </c>
      <c r="E494" s="9">
        <v>1</v>
      </c>
      <c r="F494" s="9" t="s">
        <v>43</v>
      </c>
      <c r="G494" s="10" t="s">
        <v>44</v>
      </c>
      <c r="H494" s="12">
        <v>45.98</v>
      </c>
    </row>
    <row r="495" spans="1:8" ht="69.75" customHeight="1" outlineLevel="1" thickBot="1" thickTop="1">
      <c r="A495" s="22"/>
      <c r="B495" s="23"/>
      <c r="C495" s="23"/>
      <c r="D495" s="23"/>
      <c r="E495" s="23"/>
      <c r="F495" s="24"/>
      <c r="G495" s="13" t="s">
        <v>1507</v>
      </c>
      <c r="H495" s="12">
        <f>SUBTOTAL(9,H493:H494)</f>
        <v>1304.38</v>
      </c>
    </row>
    <row r="496" spans="1:8" ht="69.75" customHeight="1" outlineLevel="2" thickBot="1" thickTop="1">
      <c r="A496" s="9" t="s">
        <v>619</v>
      </c>
      <c r="B496" s="10" t="s">
        <v>620</v>
      </c>
      <c r="C496" s="11">
        <v>44686</v>
      </c>
      <c r="D496" s="9" t="s">
        <v>79</v>
      </c>
      <c r="E496" s="9">
        <v>1</v>
      </c>
      <c r="F496" s="9" t="s">
        <v>621</v>
      </c>
      <c r="G496" s="10" t="s">
        <v>622</v>
      </c>
      <c r="H496" s="12">
        <v>150</v>
      </c>
    </row>
    <row r="497" spans="1:8" ht="69.75" customHeight="1" outlineLevel="1" thickBot="1" thickTop="1">
      <c r="A497" s="22"/>
      <c r="B497" s="23"/>
      <c r="C497" s="23"/>
      <c r="D497" s="23"/>
      <c r="E497" s="23"/>
      <c r="F497" s="24"/>
      <c r="G497" s="13" t="s">
        <v>1508</v>
      </c>
      <c r="H497" s="12">
        <f>SUBTOTAL(9,H496:H496)</f>
        <v>150</v>
      </c>
    </row>
    <row r="498" spans="1:8" ht="69.75" customHeight="1" outlineLevel="2" thickBot="1" thickTop="1">
      <c r="A498" s="9" t="s">
        <v>490</v>
      </c>
      <c r="B498" s="10" t="s">
        <v>491</v>
      </c>
      <c r="C498" s="11">
        <v>44676</v>
      </c>
      <c r="D498" s="9" t="s">
        <v>15</v>
      </c>
      <c r="E498" s="9">
        <v>1</v>
      </c>
      <c r="F498" s="9" t="s">
        <v>113</v>
      </c>
      <c r="G498" s="10" t="s">
        <v>114</v>
      </c>
      <c r="H498" s="12">
        <v>5445</v>
      </c>
    </row>
    <row r="499" spans="1:8" ht="69.75" customHeight="1" outlineLevel="1" thickBot="1" thickTop="1">
      <c r="A499" s="22"/>
      <c r="B499" s="23"/>
      <c r="C499" s="23"/>
      <c r="D499" s="23"/>
      <c r="E499" s="23"/>
      <c r="F499" s="24"/>
      <c r="G499" s="13" t="s">
        <v>1509</v>
      </c>
      <c r="H499" s="12">
        <f>SUBTOTAL(9,H498:H498)</f>
        <v>5445</v>
      </c>
    </row>
    <row r="500" spans="1:9" ht="69.75" customHeight="1" outlineLevel="2" thickBot="1" thickTop="1">
      <c r="A500" s="9" t="s">
        <v>429</v>
      </c>
      <c r="B500" s="10" t="s">
        <v>430</v>
      </c>
      <c r="C500" s="11">
        <v>44670</v>
      </c>
      <c r="D500" s="9" t="s">
        <v>15</v>
      </c>
      <c r="E500" s="9">
        <v>1</v>
      </c>
      <c r="F500" s="9" t="s">
        <v>2582</v>
      </c>
      <c r="G500" s="10" t="s">
        <v>431</v>
      </c>
      <c r="H500" s="12">
        <v>1476.2</v>
      </c>
      <c r="I500" s="14"/>
    </row>
    <row r="501" spans="1:8" ht="69.75" customHeight="1" outlineLevel="1" thickBot="1" thickTop="1">
      <c r="A501" s="22"/>
      <c r="B501" s="23"/>
      <c r="C501" s="23"/>
      <c r="D501" s="23"/>
      <c r="E501" s="23"/>
      <c r="F501" s="24"/>
      <c r="G501" s="13" t="s">
        <v>1510</v>
      </c>
      <c r="H501" s="12">
        <f>SUBTOTAL(9,H500:H500)</f>
        <v>1476.2</v>
      </c>
    </row>
    <row r="502" spans="1:9" ht="69.75" customHeight="1" outlineLevel="2" thickBot="1" thickTop="1">
      <c r="A502" s="9" t="s">
        <v>816</v>
      </c>
      <c r="B502" s="10" t="s">
        <v>817</v>
      </c>
      <c r="C502" s="11">
        <v>44703</v>
      </c>
      <c r="D502" s="9" t="s">
        <v>15</v>
      </c>
      <c r="E502" s="9">
        <v>1</v>
      </c>
      <c r="F502" s="9" t="s">
        <v>2583</v>
      </c>
      <c r="G502" s="10" t="s">
        <v>818</v>
      </c>
      <c r="H502" s="12">
        <v>350</v>
      </c>
      <c r="I502" s="14"/>
    </row>
    <row r="503" spans="1:8" ht="69.75" customHeight="1" outlineLevel="1" thickBot="1" thickTop="1">
      <c r="A503" s="22"/>
      <c r="B503" s="23"/>
      <c r="C503" s="23"/>
      <c r="D503" s="23"/>
      <c r="E503" s="23"/>
      <c r="F503" s="24"/>
      <c r="G503" s="13" t="s">
        <v>1511</v>
      </c>
      <c r="H503" s="12">
        <f>SUBTOTAL(9,H502:H502)</f>
        <v>350</v>
      </c>
    </row>
    <row r="504" spans="1:9" ht="69.75" customHeight="1" outlineLevel="2" thickBot="1" thickTop="1">
      <c r="A504" s="9" t="s">
        <v>807</v>
      </c>
      <c r="B504" s="10" t="s">
        <v>808</v>
      </c>
      <c r="C504" s="11">
        <v>44703</v>
      </c>
      <c r="D504" s="9" t="s">
        <v>15</v>
      </c>
      <c r="E504" s="9">
        <v>1</v>
      </c>
      <c r="F504" s="9" t="s">
        <v>2584</v>
      </c>
      <c r="G504" s="10" t="s">
        <v>809</v>
      </c>
      <c r="H504" s="12">
        <v>350</v>
      </c>
      <c r="I504" s="14"/>
    </row>
    <row r="505" spans="1:8" ht="69.75" customHeight="1" outlineLevel="1" thickBot="1" thickTop="1">
      <c r="A505" s="22"/>
      <c r="B505" s="23"/>
      <c r="C505" s="23"/>
      <c r="D505" s="23"/>
      <c r="E505" s="23"/>
      <c r="F505" s="24"/>
      <c r="G505" s="13" t="s">
        <v>1512</v>
      </c>
      <c r="H505" s="12">
        <f>SUBTOTAL(9,H504:H504)</f>
        <v>350</v>
      </c>
    </row>
    <row r="506" spans="1:9" ht="69.75" customHeight="1" outlineLevel="2" thickBot="1" thickTop="1">
      <c r="A506" s="9" t="s">
        <v>669</v>
      </c>
      <c r="B506" s="10" t="s">
        <v>670</v>
      </c>
      <c r="C506" s="11">
        <v>44690</v>
      </c>
      <c r="D506" s="9" t="s">
        <v>15</v>
      </c>
      <c r="E506" s="9">
        <v>1</v>
      </c>
      <c r="F506" s="9" t="s">
        <v>2585</v>
      </c>
      <c r="G506" s="10" t="s">
        <v>671</v>
      </c>
      <c r="H506" s="12">
        <v>2662</v>
      </c>
      <c r="I506" s="14"/>
    </row>
    <row r="507" spans="1:8" ht="69.75" customHeight="1" outlineLevel="1" thickBot="1" thickTop="1">
      <c r="A507" s="22"/>
      <c r="B507" s="23"/>
      <c r="C507" s="23"/>
      <c r="D507" s="23"/>
      <c r="E507" s="23"/>
      <c r="F507" s="24"/>
      <c r="G507" s="13" t="s">
        <v>1513</v>
      </c>
      <c r="H507" s="12">
        <f>SUBTOTAL(9,H506:H506)</f>
        <v>2662</v>
      </c>
    </row>
    <row r="508" spans="1:9" ht="69.75" customHeight="1" outlineLevel="2" thickBot="1" thickTop="1">
      <c r="A508" s="9" t="s">
        <v>554</v>
      </c>
      <c r="B508" s="10" t="s">
        <v>555</v>
      </c>
      <c r="C508" s="11">
        <v>44684</v>
      </c>
      <c r="D508" s="9" t="s">
        <v>15</v>
      </c>
      <c r="E508" s="9">
        <v>1</v>
      </c>
      <c r="F508" s="9" t="s">
        <v>2586</v>
      </c>
      <c r="G508" s="10" t="s">
        <v>553</v>
      </c>
      <c r="H508" s="12">
        <v>1815</v>
      </c>
      <c r="I508" s="14"/>
    </row>
    <row r="509" spans="1:8" ht="69.75" customHeight="1" outlineLevel="1" thickBot="1" thickTop="1">
      <c r="A509" s="22"/>
      <c r="B509" s="23"/>
      <c r="C509" s="23"/>
      <c r="D509" s="23"/>
      <c r="E509" s="23"/>
      <c r="F509" s="24"/>
      <c r="G509" s="13" t="s">
        <v>1514</v>
      </c>
      <c r="H509" s="12">
        <f>SUBTOTAL(9,H508:H508)</f>
        <v>1815</v>
      </c>
    </row>
    <row r="510" spans="1:9" ht="69.75" customHeight="1" outlineLevel="2" thickBot="1" thickTop="1">
      <c r="A510" s="9" t="s">
        <v>551</v>
      </c>
      <c r="B510" s="10" t="s">
        <v>552</v>
      </c>
      <c r="C510" s="11">
        <v>44684</v>
      </c>
      <c r="D510" s="9" t="s">
        <v>15</v>
      </c>
      <c r="E510" s="9">
        <v>1</v>
      </c>
      <c r="F510" s="9" t="s">
        <v>2586</v>
      </c>
      <c r="G510" s="10" t="s">
        <v>553</v>
      </c>
      <c r="H510" s="12">
        <v>3146</v>
      </c>
      <c r="I510" s="14"/>
    </row>
    <row r="511" spans="1:8" ht="69.75" customHeight="1" outlineLevel="1" thickBot="1" thickTop="1">
      <c r="A511" s="22"/>
      <c r="B511" s="23"/>
      <c r="C511" s="23"/>
      <c r="D511" s="23"/>
      <c r="E511" s="23"/>
      <c r="F511" s="24"/>
      <c r="G511" s="13" t="s">
        <v>1579</v>
      </c>
      <c r="H511" s="12">
        <f>SUBTOTAL(9,H510:H510)</f>
        <v>3146</v>
      </c>
    </row>
    <row r="512" spans="1:8" ht="69.75" customHeight="1" outlineLevel="2" thickBot="1" thickTop="1">
      <c r="A512" s="9" t="s">
        <v>725</v>
      </c>
      <c r="B512" s="10" t="s">
        <v>726</v>
      </c>
      <c r="C512" s="11">
        <v>44697</v>
      </c>
      <c r="D512" s="9" t="s">
        <v>15</v>
      </c>
      <c r="E512" s="9">
        <v>1</v>
      </c>
      <c r="F512" s="9" t="s">
        <v>727</v>
      </c>
      <c r="G512" s="10" t="s">
        <v>728</v>
      </c>
      <c r="H512" s="12">
        <v>2530</v>
      </c>
    </row>
    <row r="513" spans="1:8" ht="69.75" customHeight="1" outlineLevel="1" thickBot="1" thickTop="1">
      <c r="A513" s="22"/>
      <c r="B513" s="23"/>
      <c r="C513" s="23"/>
      <c r="D513" s="23"/>
      <c r="E513" s="23"/>
      <c r="F513" s="24"/>
      <c r="G513" s="13" t="s">
        <v>1515</v>
      </c>
      <c r="H513" s="12">
        <f>SUBTOTAL(9,H512:H512)</f>
        <v>2530</v>
      </c>
    </row>
    <row r="514" spans="1:8" ht="69.75" customHeight="1" outlineLevel="2" thickBot="1" thickTop="1">
      <c r="A514" s="9" t="s">
        <v>1265</v>
      </c>
      <c r="B514" s="10" t="s">
        <v>1266</v>
      </c>
      <c r="C514" s="11">
        <v>44739</v>
      </c>
      <c r="D514" s="9" t="s">
        <v>29</v>
      </c>
      <c r="E514" s="9">
        <v>1</v>
      </c>
      <c r="F514" s="9" t="s">
        <v>1267</v>
      </c>
      <c r="G514" s="10" t="s">
        <v>1268</v>
      </c>
      <c r="H514" s="12">
        <v>1448.02</v>
      </c>
    </row>
    <row r="515" spans="1:8" ht="69.75" customHeight="1" outlineLevel="1" thickBot="1" thickTop="1">
      <c r="A515" s="22"/>
      <c r="B515" s="23"/>
      <c r="C515" s="23"/>
      <c r="D515" s="23"/>
      <c r="E515" s="23"/>
      <c r="F515" s="24"/>
      <c r="G515" s="13" t="s">
        <v>1516</v>
      </c>
      <c r="H515" s="12">
        <f>SUBTOTAL(9,H514:H514)</f>
        <v>1448.02</v>
      </c>
    </row>
    <row r="516" spans="1:9" ht="69.75" customHeight="1" outlineLevel="2" thickBot="1" thickTop="1">
      <c r="A516" s="9" t="s">
        <v>1199</v>
      </c>
      <c r="B516" s="10" t="s">
        <v>1200</v>
      </c>
      <c r="C516" s="11">
        <v>44732</v>
      </c>
      <c r="D516" s="9" t="s">
        <v>15</v>
      </c>
      <c r="E516" s="9">
        <v>1</v>
      </c>
      <c r="F516" s="9" t="s">
        <v>2587</v>
      </c>
      <c r="G516" s="10" t="s">
        <v>1201</v>
      </c>
      <c r="H516" s="12">
        <v>786.5</v>
      </c>
      <c r="I516" s="14"/>
    </row>
    <row r="517" spans="1:8" ht="69.75" customHeight="1" outlineLevel="1" thickBot="1" thickTop="1">
      <c r="A517" s="22"/>
      <c r="B517" s="23"/>
      <c r="C517" s="23"/>
      <c r="D517" s="23"/>
      <c r="E517" s="23"/>
      <c r="F517" s="24"/>
      <c r="G517" s="13" t="s">
        <v>1517</v>
      </c>
      <c r="H517" s="12">
        <f>SUBTOTAL(9,H516:H516)</f>
        <v>786.5</v>
      </c>
    </row>
    <row r="518" spans="1:8" ht="69.75" customHeight="1" outlineLevel="2" thickBot="1" thickTop="1">
      <c r="A518" s="9" t="s">
        <v>209</v>
      </c>
      <c r="B518" s="10" t="s">
        <v>210</v>
      </c>
      <c r="C518" s="11">
        <v>44655</v>
      </c>
      <c r="D518" s="9" t="s">
        <v>26</v>
      </c>
      <c r="E518" s="9">
        <v>3</v>
      </c>
      <c r="F518" s="9" t="s">
        <v>211</v>
      </c>
      <c r="G518" s="10" t="s">
        <v>212</v>
      </c>
      <c r="H518" s="12">
        <v>17932.2</v>
      </c>
    </row>
    <row r="519" spans="1:8" ht="69.75" customHeight="1" outlineLevel="1" thickBot="1" thickTop="1">
      <c r="A519" s="22"/>
      <c r="B519" s="23"/>
      <c r="C519" s="23"/>
      <c r="D519" s="23"/>
      <c r="E519" s="23"/>
      <c r="F519" s="24"/>
      <c r="G519" s="13" t="s">
        <v>1518</v>
      </c>
      <c r="H519" s="12">
        <f>SUBTOTAL(9,H518:H518)</f>
        <v>17932.2</v>
      </c>
    </row>
    <row r="520" spans="1:8" ht="69.75" customHeight="1" outlineLevel="2" thickBot="1" thickTop="1">
      <c r="A520" s="9" t="s">
        <v>264</v>
      </c>
      <c r="B520" s="10" t="s">
        <v>265</v>
      </c>
      <c r="C520" s="11">
        <v>44657</v>
      </c>
      <c r="D520" s="9" t="s">
        <v>15</v>
      </c>
      <c r="E520" s="9">
        <v>1</v>
      </c>
      <c r="F520" s="9" t="s">
        <v>266</v>
      </c>
      <c r="G520" s="10" t="s">
        <v>267</v>
      </c>
      <c r="H520" s="12">
        <v>5626.5</v>
      </c>
    </row>
    <row r="521" spans="1:8" ht="69.75" customHeight="1" outlineLevel="1" thickBot="1" thickTop="1">
      <c r="A521" s="22"/>
      <c r="B521" s="23"/>
      <c r="C521" s="23"/>
      <c r="D521" s="23"/>
      <c r="E521" s="23"/>
      <c r="F521" s="24"/>
      <c r="G521" s="13" t="s">
        <v>1519</v>
      </c>
      <c r="H521" s="12">
        <f>SUBTOTAL(9,H520:H520)</f>
        <v>5626.5</v>
      </c>
    </row>
    <row r="522" spans="1:8" ht="69.75" customHeight="1" outlineLevel="2" thickBot="1" thickTop="1">
      <c r="A522" s="9" t="s">
        <v>926</v>
      </c>
      <c r="B522" s="10" t="s">
        <v>927</v>
      </c>
      <c r="C522" s="11">
        <v>44707</v>
      </c>
      <c r="D522" s="9" t="s">
        <v>26</v>
      </c>
      <c r="E522" s="9">
        <v>2</v>
      </c>
      <c r="F522" s="9" t="s">
        <v>12</v>
      </c>
      <c r="G522" s="10" t="s">
        <v>928</v>
      </c>
      <c r="H522" s="12">
        <v>759.55</v>
      </c>
    </row>
    <row r="523" spans="1:8" ht="69.75" customHeight="1" outlineLevel="1" thickBot="1" thickTop="1">
      <c r="A523" s="22"/>
      <c r="B523" s="23"/>
      <c r="C523" s="23"/>
      <c r="D523" s="23"/>
      <c r="E523" s="23"/>
      <c r="F523" s="24"/>
      <c r="G523" s="13" t="s">
        <v>1520</v>
      </c>
      <c r="H523" s="12">
        <f>SUBTOTAL(9,H522:H522)</f>
        <v>759.55</v>
      </c>
    </row>
    <row r="524" spans="1:8" ht="69.75" customHeight="1" outlineLevel="2" thickBot="1" thickTop="1">
      <c r="A524" s="9" t="s">
        <v>839</v>
      </c>
      <c r="B524" s="10" t="s">
        <v>1301</v>
      </c>
      <c r="C524" s="11">
        <v>44705</v>
      </c>
      <c r="D524" s="9" t="s">
        <v>15</v>
      </c>
      <c r="E524" s="9">
        <v>1</v>
      </c>
      <c r="F524" s="9" t="s">
        <v>700</v>
      </c>
      <c r="G524" s="10" t="s">
        <v>701</v>
      </c>
      <c r="H524" s="12">
        <v>7683.5</v>
      </c>
    </row>
    <row r="525" spans="1:8" ht="69.75" customHeight="1" outlineLevel="1" thickBot="1" thickTop="1">
      <c r="A525" s="22"/>
      <c r="B525" s="23"/>
      <c r="C525" s="23"/>
      <c r="D525" s="23"/>
      <c r="E525" s="23"/>
      <c r="F525" s="24"/>
      <c r="G525" s="13" t="s">
        <v>1521</v>
      </c>
      <c r="H525" s="12">
        <f>SUBTOTAL(9,H524:H524)</f>
        <v>7683.5</v>
      </c>
    </row>
    <row r="526" spans="1:8" ht="69.75" customHeight="1" outlineLevel="2" thickBot="1" thickTop="1">
      <c r="A526" s="9" t="s">
        <v>767</v>
      </c>
      <c r="B526" s="10" t="s">
        <v>768</v>
      </c>
      <c r="C526" s="11">
        <v>44698</v>
      </c>
      <c r="D526" s="9" t="s">
        <v>31</v>
      </c>
      <c r="E526" s="9">
        <v>1</v>
      </c>
      <c r="F526" s="9" t="s">
        <v>769</v>
      </c>
      <c r="G526" s="10" t="s">
        <v>770</v>
      </c>
      <c r="H526" s="12">
        <v>300</v>
      </c>
    </row>
    <row r="527" spans="1:8" ht="69.75" customHeight="1" outlineLevel="1" thickBot="1" thickTop="1">
      <c r="A527" s="22"/>
      <c r="B527" s="23"/>
      <c r="C527" s="23"/>
      <c r="D527" s="23"/>
      <c r="E527" s="23"/>
      <c r="F527" s="24"/>
      <c r="G527" s="13" t="s">
        <v>1522</v>
      </c>
      <c r="H527" s="12">
        <f>SUBTOTAL(9,H526:H526)</f>
        <v>300</v>
      </c>
    </row>
    <row r="528" spans="1:8" ht="69.75" customHeight="1" outlineLevel="2" thickBot="1" thickTop="1">
      <c r="A528" s="9" t="s">
        <v>220</v>
      </c>
      <c r="B528" s="10" t="s">
        <v>1286</v>
      </c>
      <c r="C528" s="11">
        <v>44655</v>
      </c>
      <c r="D528" s="9" t="s">
        <v>14</v>
      </c>
      <c r="E528" s="9">
        <v>2</v>
      </c>
      <c r="F528" s="9" t="s">
        <v>132</v>
      </c>
      <c r="G528" s="10" t="s">
        <v>133</v>
      </c>
      <c r="H528" s="12">
        <v>1573</v>
      </c>
    </row>
    <row r="529" spans="1:8" ht="69.75" customHeight="1" outlineLevel="2" thickBot="1" thickTop="1">
      <c r="A529" s="9" t="s">
        <v>586</v>
      </c>
      <c r="B529" s="10" t="s">
        <v>587</v>
      </c>
      <c r="C529" s="11">
        <v>44684</v>
      </c>
      <c r="D529" s="9" t="s">
        <v>27</v>
      </c>
      <c r="E529" s="9">
        <v>1</v>
      </c>
      <c r="F529" s="9" t="s">
        <v>132</v>
      </c>
      <c r="G529" s="10" t="s">
        <v>133</v>
      </c>
      <c r="H529" s="12">
        <v>1573</v>
      </c>
    </row>
    <row r="530" spans="1:8" ht="69.75" customHeight="1" outlineLevel="2" thickBot="1" thickTop="1">
      <c r="A530" s="9" t="s">
        <v>1084</v>
      </c>
      <c r="B530" s="10" t="s">
        <v>1085</v>
      </c>
      <c r="C530" s="11">
        <v>44720</v>
      </c>
      <c r="D530" s="9" t="s">
        <v>68</v>
      </c>
      <c r="E530" s="9">
        <v>1</v>
      </c>
      <c r="F530" s="9" t="s">
        <v>132</v>
      </c>
      <c r="G530" s="10" t="s">
        <v>133</v>
      </c>
      <c r="H530" s="12">
        <v>1573</v>
      </c>
    </row>
    <row r="531" spans="1:8" ht="69.75" customHeight="1" outlineLevel="1" thickBot="1" thickTop="1">
      <c r="A531" s="22"/>
      <c r="B531" s="23"/>
      <c r="C531" s="23"/>
      <c r="D531" s="23"/>
      <c r="E531" s="23"/>
      <c r="F531" s="24"/>
      <c r="G531" s="13" t="s">
        <v>1523</v>
      </c>
      <c r="H531" s="12">
        <f>SUBTOTAL(9,H528:H530)</f>
        <v>4719</v>
      </c>
    </row>
    <row r="532" spans="1:8" ht="69.75" customHeight="1" outlineLevel="2" thickBot="1" thickTop="1">
      <c r="A532" s="9" t="s">
        <v>781</v>
      </c>
      <c r="B532" s="10" t="s">
        <v>782</v>
      </c>
      <c r="C532" s="11">
        <v>44698</v>
      </c>
      <c r="D532" s="9" t="s">
        <v>15</v>
      </c>
      <c r="E532" s="9">
        <v>1</v>
      </c>
      <c r="F532" s="9" t="s">
        <v>783</v>
      </c>
      <c r="G532" s="10" t="s">
        <v>784</v>
      </c>
      <c r="H532" s="12">
        <v>2286.9</v>
      </c>
    </row>
    <row r="533" spans="1:8" ht="69.75" customHeight="1" outlineLevel="1" thickBot="1" thickTop="1">
      <c r="A533" s="22"/>
      <c r="B533" s="23"/>
      <c r="C533" s="23"/>
      <c r="D533" s="23"/>
      <c r="E533" s="23"/>
      <c r="F533" s="24"/>
      <c r="G533" s="13" t="s">
        <v>1524</v>
      </c>
      <c r="H533" s="12">
        <f>SUBTOTAL(9,H532:H532)</f>
        <v>2286.9</v>
      </c>
    </row>
    <row r="534" spans="1:8" ht="69.75" customHeight="1" outlineLevel="2" thickBot="1" thickTop="1">
      <c r="A534" s="9" t="s">
        <v>294</v>
      </c>
      <c r="B534" s="10" t="s">
        <v>295</v>
      </c>
      <c r="C534" s="11">
        <v>44657</v>
      </c>
      <c r="D534" s="9" t="s">
        <v>106</v>
      </c>
      <c r="E534" s="9">
        <v>1</v>
      </c>
      <c r="F534" s="9" t="s">
        <v>149</v>
      </c>
      <c r="G534" s="10" t="s">
        <v>150</v>
      </c>
      <c r="H534" s="12">
        <v>399.3</v>
      </c>
    </row>
    <row r="535" spans="1:8" ht="69.75" customHeight="1" outlineLevel="2" thickBot="1" thickTop="1">
      <c r="A535" s="9" t="s">
        <v>946</v>
      </c>
      <c r="B535" s="10" t="s">
        <v>947</v>
      </c>
      <c r="C535" s="11">
        <v>44709</v>
      </c>
      <c r="D535" s="9" t="s">
        <v>15</v>
      </c>
      <c r="E535" s="9">
        <v>1</v>
      </c>
      <c r="F535" s="9" t="s">
        <v>149</v>
      </c>
      <c r="G535" s="10" t="s">
        <v>150</v>
      </c>
      <c r="H535" s="12">
        <v>338.8</v>
      </c>
    </row>
    <row r="536" spans="1:8" ht="69.75" customHeight="1" outlineLevel="2" thickBot="1" thickTop="1">
      <c r="A536" s="9" t="s">
        <v>1211</v>
      </c>
      <c r="B536" s="10" t="s">
        <v>1212</v>
      </c>
      <c r="C536" s="11">
        <v>44732</v>
      </c>
      <c r="D536" s="9" t="s">
        <v>20</v>
      </c>
      <c r="E536" s="9">
        <v>1</v>
      </c>
      <c r="F536" s="9" t="s">
        <v>149</v>
      </c>
      <c r="G536" s="10" t="s">
        <v>150</v>
      </c>
      <c r="H536" s="12">
        <v>484</v>
      </c>
    </row>
    <row r="537" spans="1:8" ht="69.75" customHeight="1" outlineLevel="1" thickBot="1" thickTop="1">
      <c r="A537" s="22"/>
      <c r="B537" s="23"/>
      <c r="C537" s="23"/>
      <c r="D537" s="23"/>
      <c r="E537" s="23"/>
      <c r="F537" s="24"/>
      <c r="G537" s="13" t="s">
        <v>1525</v>
      </c>
      <c r="H537" s="12">
        <f>SUBTOTAL(9,H534:H536)</f>
        <v>1222.1</v>
      </c>
    </row>
    <row r="538" spans="1:8" ht="69.75" customHeight="1" outlineLevel="2" thickBot="1" thickTop="1">
      <c r="A538" s="9" t="s">
        <v>659</v>
      </c>
      <c r="B538" s="10" t="s">
        <v>1290</v>
      </c>
      <c r="C538" s="11">
        <v>44690</v>
      </c>
      <c r="D538" s="9" t="s">
        <v>15</v>
      </c>
      <c r="E538" s="9">
        <v>1</v>
      </c>
      <c r="F538" s="9" t="s">
        <v>660</v>
      </c>
      <c r="G538" s="10" t="s">
        <v>661</v>
      </c>
      <c r="H538" s="12">
        <v>3267</v>
      </c>
    </row>
    <row r="539" spans="1:8" ht="69.75" customHeight="1" outlineLevel="1" thickBot="1" thickTop="1">
      <c r="A539" s="22"/>
      <c r="B539" s="23"/>
      <c r="C539" s="23"/>
      <c r="D539" s="23"/>
      <c r="E539" s="23"/>
      <c r="F539" s="24"/>
      <c r="G539" s="13" t="s">
        <v>1526</v>
      </c>
      <c r="H539" s="12">
        <f>SUBTOTAL(9,H538:H538)</f>
        <v>3267</v>
      </c>
    </row>
    <row r="540" spans="1:8" ht="69.75" customHeight="1" outlineLevel="2" thickBot="1" thickTop="1">
      <c r="A540" s="9" t="s">
        <v>874</v>
      </c>
      <c r="B540" s="10" t="s">
        <v>875</v>
      </c>
      <c r="C540" s="11">
        <v>44707</v>
      </c>
      <c r="D540" s="9" t="s">
        <v>15</v>
      </c>
      <c r="E540" s="9">
        <v>1</v>
      </c>
      <c r="F540" s="9" t="s">
        <v>876</v>
      </c>
      <c r="G540" s="10" t="s">
        <v>877</v>
      </c>
      <c r="H540" s="12">
        <v>398.33</v>
      </c>
    </row>
    <row r="541" spans="1:8" ht="69.75" customHeight="1" outlineLevel="2" thickBot="1" thickTop="1">
      <c r="A541" s="9" t="s">
        <v>1041</v>
      </c>
      <c r="B541" s="10" t="s">
        <v>1042</v>
      </c>
      <c r="C541" s="11">
        <v>44718</v>
      </c>
      <c r="D541" s="9" t="s">
        <v>16</v>
      </c>
      <c r="E541" s="9">
        <v>2</v>
      </c>
      <c r="F541" s="9" t="s">
        <v>876</v>
      </c>
      <c r="G541" s="10" t="s">
        <v>877</v>
      </c>
      <c r="H541" s="12">
        <v>181.25</v>
      </c>
    </row>
    <row r="542" spans="1:8" ht="69.75" customHeight="1" outlineLevel="1" thickBot="1" thickTop="1">
      <c r="A542" s="22"/>
      <c r="B542" s="23"/>
      <c r="C542" s="23"/>
      <c r="D542" s="23"/>
      <c r="E542" s="23"/>
      <c r="F542" s="24"/>
      <c r="G542" s="13" t="s">
        <v>1527</v>
      </c>
      <c r="H542" s="12">
        <f>SUBTOTAL(9,H540:H541)</f>
        <v>579.5799999999999</v>
      </c>
    </row>
    <row r="543" spans="1:8" ht="69.75" customHeight="1" outlineLevel="2" thickBot="1" thickTop="1">
      <c r="A543" s="9" t="s">
        <v>1092</v>
      </c>
      <c r="B543" s="10" t="s">
        <v>1093</v>
      </c>
      <c r="C543" s="11">
        <v>44722</v>
      </c>
      <c r="D543" s="9" t="s">
        <v>15</v>
      </c>
      <c r="E543" s="9">
        <v>4</v>
      </c>
      <c r="F543" s="9" t="s">
        <v>60</v>
      </c>
      <c r="G543" s="10" t="s">
        <v>61</v>
      </c>
      <c r="H543" s="12">
        <v>2480.5</v>
      </c>
    </row>
    <row r="544" spans="1:8" ht="69.75" customHeight="1" outlineLevel="1" thickBot="1" thickTop="1">
      <c r="A544" s="22"/>
      <c r="B544" s="23"/>
      <c r="C544" s="23"/>
      <c r="D544" s="23"/>
      <c r="E544" s="23"/>
      <c r="F544" s="24"/>
      <c r="G544" s="13" t="s">
        <v>1528</v>
      </c>
      <c r="H544" s="12">
        <f>SUBTOTAL(9,H543:H543)</f>
        <v>2480.5</v>
      </c>
    </row>
    <row r="545" spans="1:8" ht="69.75" customHeight="1" outlineLevel="2" thickBot="1" thickTop="1">
      <c r="A545" s="9" t="s">
        <v>1071</v>
      </c>
      <c r="B545" s="10" t="s">
        <v>1072</v>
      </c>
      <c r="C545" s="11">
        <v>44720</v>
      </c>
      <c r="D545" s="9" t="s">
        <v>29</v>
      </c>
      <c r="E545" s="9">
        <v>1</v>
      </c>
      <c r="F545" s="9" t="s">
        <v>1073</v>
      </c>
      <c r="G545" s="10" t="s">
        <v>1074</v>
      </c>
      <c r="H545" s="12">
        <v>14423.22</v>
      </c>
    </row>
    <row r="546" spans="1:8" ht="69.75" customHeight="1" outlineLevel="1" thickBot="1" thickTop="1">
      <c r="A546" s="22"/>
      <c r="B546" s="23"/>
      <c r="C546" s="23"/>
      <c r="D546" s="23"/>
      <c r="E546" s="23"/>
      <c r="F546" s="24"/>
      <c r="G546" s="13" t="s">
        <v>1529</v>
      </c>
      <c r="H546" s="12">
        <f>SUBTOTAL(9,H545:H545)</f>
        <v>14423.22</v>
      </c>
    </row>
    <row r="547" spans="1:8" ht="69.75" customHeight="1" outlineLevel="2" thickBot="1" thickTop="1">
      <c r="A547" s="9" t="s">
        <v>260</v>
      </c>
      <c r="B547" s="10" t="s">
        <v>261</v>
      </c>
      <c r="C547" s="11">
        <v>44656</v>
      </c>
      <c r="D547" s="9" t="s">
        <v>24</v>
      </c>
      <c r="E547" s="9">
        <v>1</v>
      </c>
      <c r="F547" s="9" t="s">
        <v>262</v>
      </c>
      <c r="G547" s="10" t="s">
        <v>263</v>
      </c>
      <c r="H547" s="12">
        <v>5040</v>
      </c>
    </row>
    <row r="548" spans="1:8" ht="69.75" customHeight="1" outlineLevel="1" thickBot="1" thickTop="1">
      <c r="A548" s="22"/>
      <c r="B548" s="23"/>
      <c r="C548" s="23"/>
      <c r="D548" s="23"/>
      <c r="E548" s="23"/>
      <c r="F548" s="24"/>
      <c r="G548" s="13" t="s">
        <v>1530</v>
      </c>
      <c r="H548" s="12">
        <f>SUBTOTAL(9,H547:H547)</f>
        <v>5040</v>
      </c>
    </row>
    <row r="549" spans="1:9" ht="69.75" customHeight="1" outlineLevel="2" thickBot="1" thickTop="1">
      <c r="A549" s="9" t="s">
        <v>444</v>
      </c>
      <c r="B549" s="10" t="s">
        <v>445</v>
      </c>
      <c r="C549" s="11">
        <v>44671</v>
      </c>
      <c r="D549" s="9" t="s">
        <v>15</v>
      </c>
      <c r="E549" s="9">
        <v>1</v>
      </c>
      <c r="F549" s="9" t="s">
        <v>2588</v>
      </c>
      <c r="G549" s="10" t="s">
        <v>446</v>
      </c>
      <c r="H549" s="12">
        <v>660</v>
      </c>
      <c r="I549" s="14"/>
    </row>
    <row r="550" spans="1:9" ht="69.75" customHeight="1" outlineLevel="2" thickBot="1" thickTop="1">
      <c r="A550" s="9" t="s">
        <v>1278</v>
      </c>
      <c r="B550" s="10" t="s">
        <v>1279</v>
      </c>
      <c r="C550" s="11">
        <v>44739</v>
      </c>
      <c r="D550" s="9" t="s">
        <v>15</v>
      </c>
      <c r="E550" s="9">
        <v>1</v>
      </c>
      <c r="F550" s="9" t="s">
        <v>2588</v>
      </c>
      <c r="G550" s="10" t="s">
        <v>446</v>
      </c>
      <c r="H550" s="12">
        <v>2244</v>
      </c>
      <c r="I550" s="14"/>
    </row>
    <row r="551" spans="1:8" ht="69.75" customHeight="1" outlineLevel="1" thickBot="1" thickTop="1">
      <c r="A551" s="22"/>
      <c r="B551" s="23"/>
      <c r="C551" s="23"/>
      <c r="D551" s="23"/>
      <c r="E551" s="23"/>
      <c r="F551" s="24"/>
      <c r="G551" s="13" t="s">
        <v>1531</v>
      </c>
      <c r="H551" s="12">
        <f>SUBTOTAL(9,H549:H550)</f>
        <v>2904</v>
      </c>
    </row>
    <row r="552" spans="1:8" ht="69.75" customHeight="1" outlineLevel="2" thickBot="1" thickTop="1">
      <c r="A552" s="9" t="s">
        <v>336</v>
      </c>
      <c r="B552" s="10" t="s">
        <v>337</v>
      </c>
      <c r="C552" s="11">
        <v>44663</v>
      </c>
      <c r="D552" s="9" t="s">
        <v>15</v>
      </c>
      <c r="E552" s="9">
        <v>1</v>
      </c>
      <c r="F552" s="9" t="s">
        <v>338</v>
      </c>
      <c r="G552" s="10" t="s">
        <v>339</v>
      </c>
      <c r="H552" s="12">
        <v>400</v>
      </c>
    </row>
    <row r="553" spans="1:8" ht="69.75" customHeight="1" outlineLevel="1" thickBot="1" thickTop="1">
      <c r="A553" s="22"/>
      <c r="B553" s="23"/>
      <c r="C553" s="23"/>
      <c r="D553" s="23"/>
      <c r="E553" s="23"/>
      <c r="F553" s="24"/>
      <c r="G553" s="13" t="s">
        <v>1532</v>
      </c>
      <c r="H553" s="12">
        <f>SUBTOTAL(9,H552:H552)</f>
        <v>400</v>
      </c>
    </row>
    <row r="554" spans="1:8" ht="69.75" customHeight="1" outlineLevel="2" thickBot="1" thickTop="1">
      <c r="A554" s="9" t="s">
        <v>950</v>
      </c>
      <c r="B554" s="10" t="s">
        <v>951</v>
      </c>
      <c r="C554" s="11">
        <v>44711</v>
      </c>
      <c r="D554" s="9" t="s">
        <v>16</v>
      </c>
      <c r="E554" s="9">
        <v>1</v>
      </c>
      <c r="F554" s="9" t="s">
        <v>45</v>
      </c>
      <c r="G554" s="10" t="s">
        <v>46</v>
      </c>
      <c r="H554" s="12">
        <v>931.01</v>
      </c>
    </row>
    <row r="555" spans="1:8" ht="69.75" customHeight="1" outlineLevel="1" thickBot="1" thickTop="1">
      <c r="A555" s="22"/>
      <c r="B555" s="23"/>
      <c r="C555" s="23"/>
      <c r="D555" s="23"/>
      <c r="E555" s="23"/>
      <c r="F555" s="24"/>
      <c r="G555" s="13" t="s">
        <v>1533</v>
      </c>
      <c r="H555" s="12">
        <f>SUBTOTAL(9,H554:H554)</f>
        <v>931.01</v>
      </c>
    </row>
    <row r="556" spans="1:8" ht="69.75" customHeight="1" outlineLevel="2" thickBot="1" thickTop="1">
      <c r="A556" s="9" t="s">
        <v>556</v>
      </c>
      <c r="B556" s="10" t="s">
        <v>557</v>
      </c>
      <c r="C556" s="11">
        <v>44684</v>
      </c>
      <c r="D556" s="9" t="s">
        <v>27</v>
      </c>
      <c r="E556" s="9">
        <v>1</v>
      </c>
      <c r="F556" s="9" t="s">
        <v>143</v>
      </c>
      <c r="G556" s="10" t="s">
        <v>144</v>
      </c>
      <c r="H556" s="12">
        <v>968</v>
      </c>
    </row>
    <row r="557" spans="1:8" ht="69.75" customHeight="1" outlineLevel="2" thickBot="1" thickTop="1">
      <c r="A557" s="9" t="s">
        <v>1168</v>
      </c>
      <c r="B557" s="10" t="s">
        <v>1169</v>
      </c>
      <c r="C557" s="11">
        <v>44728</v>
      </c>
      <c r="D557" s="9" t="s">
        <v>68</v>
      </c>
      <c r="E557" s="9">
        <v>1</v>
      </c>
      <c r="F557" s="9" t="s">
        <v>143</v>
      </c>
      <c r="G557" s="10" t="s">
        <v>144</v>
      </c>
      <c r="H557" s="12">
        <v>968</v>
      </c>
    </row>
    <row r="558" spans="1:8" ht="69.75" customHeight="1" outlineLevel="1" thickBot="1" thickTop="1">
      <c r="A558" s="22"/>
      <c r="B558" s="23"/>
      <c r="C558" s="23"/>
      <c r="D558" s="23"/>
      <c r="E558" s="23"/>
      <c r="F558" s="24"/>
      <c r="G558" s="13" t="s">
        <v>1534</v>
      </c>
      <c r="H558" s="12">
        <f>SUBTOTAL(9,H556:H557)</f>
        <v>1936</v>
      </c>
    </row>
    <row r="559" spans="1:8" ht="69.75" customHeight="1" outlineLevel="2" thickBot="1" thickTop="1">
      <c r="A559" s="9" t="s">
        <v>438</v>
      </c>
      <c r="B559" s="10" t="s">
        <v>439</v>
      </c>
      <c r="C559" s="11">
        <v>44671</v>
      </c>
      <c r="D559" s="9" t="s">
        <v>56</v>
      </c>
      <c r="E559" s="9">
        <v>1</v>
      </c>
      <c r="F559" s="9" t="s">
        <v>58</v>
      </c>
      <c r="G559" s="10" t="s">
        <v>59</v>
      </c>
      <c r="H559" s="12">
        <v>427.94</v>
      </c>
    </row>
    <row r="560" spans="1:8" ht="69.75" customHeight="1" outlineLevel="2" thickBot="1" thickTop="1">
      <c r="A560" s="9" t="s">
        <v>440</v>
      </c>
      <c r="B560" s="10" t="s">
        <v>441</v>
      </c>
      <c r="C560" s="11">
        <v>44671</v>
      </c>
      <c r="D560" s="9" t="s">
        <v>106</v>
      </c>
      <c r="E560" s="9">
        <v>1</v>
      </c>
      <c r="F560" s="9" t="s">
        <v>58</v>
      </c>
      <c r="G560" s="10" t="s">
        <v>59</v>
      </c>
      <c r="H560" s="12">
        <v>3672.99</v>
      </c>
    </row>
    <row r="561" spans="1:8" ht="69.75" customHeight="1" outlineLevel="2" thickBot="1" thickTop="1">
      <c r="A561" s="9" t="s">
        <v>967</v>
      </c>
      <c r="B561" s="10" t="s">
        <v>968</v>
      </c>
      <c r="C561" s="11">
        <v>44713</v>
      </c>
      <c r="D561" s="9" t="s">
        <v>106</v>
      </c>
      <c r="E561" s="9">
        <v>1</v>
      </c>
      <c r="F561" s="9" t="s">
        <v>58</v>
      </c>
      <c r="G561" s="10" t="s">
        <v>59</v>
      </c>
      <c r="H561" s="12">
        <v>690.15</v>
      </c>
    </row>
    <row r="562" spans="1:8" ht="69.75" customHeight="1" outlineLevel="2" thickBot="1" thickTop="1">
      <c r="A562" s="9" t="s">
        <v>969</v>
      </c>
      <c r="B562" s="10" t="s">
        <v>970</v>
      </c>
      <c r="C562" s="11">
        <v>44713</v>
      </c>
      <c r="D562" s="9" t="s">
        <v>56</v>
      </c>
      <c r="E562" s="9">
        <v>1</v>
      </c>
      <c r="F562" s="9" t="s">
        <v>58</v>
      </c>
      <c r="G562" s="10" t="s">
        <v>59</v>
      </c>
      <c r="H562" s="12">
        <v>1103.06</v>
      </c>
    </row>
    <row r="563" spans="1:8" ht="69.75" customHeight="1" outlineLevel="2" thickBot="1" thickTop="1">
      <c r="A563" s="9" t="s">
        <v>1190</v>
      </c>
      <c r="B563" s="10" t="s">
        <v>1191</v>
      </c>
      <c r="C563" s="11">
        <v>44728</v>
      </c>
      <c r="D563" s="9" t="s">
        <v>56</v>
      </c>
      <c r="E563" s="9">
        <v>1</v>
      </c>
      <c r="F563" s="9" t="s">
        <v>58</v>
      </c>
      <c r="G563" s="10" t="s">
        <v>59</v>
      </c>
      <c r="H563" s="12">
        <v>1928.4</v>
      </c>
    </row>
    <row r="564" spans="1:8" ht="69.75" customHeight="1" outlineLevel="1" thickBot="1" thickTop="1">
      <c r="A564" s="22"/>
      <c r="B564" s="23"/>
      <c r="C564" s="23"/>
      <c r="D564" s="23"/>
      <c r="E564" s="23"/>
      <c r="F564" s="24"/>
      <c r="G564" s="13" t="s">
        <v>1535</v>
      </c>
      <c r="H564" s="12">
        <f>SUBTOTAL(9,H559:H563)</f>
        <v>7822.539999999999</v>
      </c>
    </row>
    <row r="565" spans="1:8" ht="69.75" customHeight="1" outlineLevel="2" thickBot="1" thickTop="1">
      <c r="A565" s="9" t="s">
        <v>549</v>
      </c>
      <c r="B565" s="10" t="s">
        <v>550</v>
      </c>
      <c r="C565" s="11">
        <v>44684</v>
      </c>
      <c r="D565" s="9" t="s">
        <v>15</v>
      </c>
      <c r="E565" s="9">
        <v>1</v>
      </c>
      <c r="F565" s="9" t="s">
        <v>97</v>
      </c>
      <c r="G565" s="10" t="s">
        <v>98</v>
      </c>
      <c r="H565" s="12">
        <v>1500</v>
      </c>
    </row>
    <row r="566" spans="1:8" ht="69.75" customHeight="1" outlineLevel="2" thickBot="1" thickTop="1">
      <c r="A566" s="9" t="s">
        <v>605</v>
      </c>
      <c r="B566" s="10" t="s">
        <v>606</v>
      </c>
      <c r="C566" s="11">
        <v>44686</v>
      </c>
      <c r="D566" s="9" t="s">
        <v>56</v>
      </c>
      <c r="E566" s="9">
        <v>1</v>
      </c>
      <c r="F566" s="9" t="s">
        <v>97</v>
      </c>
      <c r="G566" s="10" t="s">
        <v>98</v>
      </c>
      <c r="H566" s="12">
        <v>2420</v>
      </c>
    </row>
    <row r="567" spans="1:8" ht="69.75" customHeight="1" outlineLevel="2" thickBot="1" thickTop="1">
      <c r="A567" s="9" t="s">
        <v>763</v>
      </c>
      <c r="B567" s="10" t="s">
        <v>764</v>
      </c>
      <c r="C567" s="11">
        <v>44698</v>
      </c>
      <c r="D567" s="9" t="s">
        <v>15</v>
      </c>
      <c r="E567" s="9">
        <v>1</v>
      </c>
      <c r="F567" s="9" t="s">
        <v>97</v>
      </c>
      <c r="G567" s="10" t="s">
        <v>98</v>
      </c>
      <c r="H567" s="12">
        <v>1936</v>
      </c>
    </row>
    <row r="568" spans="1:8" ht="69.75" customHeight="1" outlineLevel="2" thickBot="1" thickTop="1">
      <c r="A568" s="9" t="s">
        <v>1149</v>
      </c>
      <c r="B568" s="10" t="s">
        <v>1150</v>
      </c>
      <c r="C568" s="11">
        <v>44727</v>
      </c>
      <c r="D568" s="9" t="s">
        <v>15</v>
      </c>
      <c r="E568" s="9">
        <v>1</v>
      </c>
      <c r="F568" s="9" t="s">
        <v>97</v>
      </c>
      <c r="G568" s="10" t="s">
        <v>98</v>
      </c>
      <c r="H568" s="12">
        <v>687.79</v>
      </c>
    </row>
    <row r="569" spans="1:8" ht="69.75" customHeight="1" outlineLevel="1" thickBot="1" thickTop="1">
      <c r="A569" s="22"/>
      <c r="B569" s="23"/>
      <c r="C569" s="23"/>
      <c r="D569" s="23"/>
      <c r="E569" s="23"/>
      <c r="F569" s="24"/>
      <c r="G569" s="13" t="s">
        <v>1536</v>
      </c>
      <c r="H569" s="12">
        <f>SUBTOTAL(9,H565:H568)</f>
        <v>6543.79</v>
      </c>
    </row>
    <row r="570" spans="1:8" ht="69.75" customHeight="1" outlineLevel="2" thickBot="1" thickTop="1">
      <c r="A570" s="9" t="s">
        <v>844</v>
      </c>
      <c r="B570" s="10" t="s">
        <v>845</v>
      </c>
      <c r="C570" s="11">
        <v>44705</v>
      </c>
      <c r="D570" s="9" t="s">
        <v>15</v>
      </c>
      <c r="E570" s="9">
        <v>1</v>
      </c>
      <c r="F570" s="9" t="s">
        <v>846</v>
      </c>
      <c r="G570" s="10" t="s">
        <v>847</v>
      </c>
      <c r="H570" s="12">
        <v>363</v>
      </c>
    </row>
    <row r="571" spans="1:8" ht="69.75" customHeight="1" outlineLevel="1" thickBot="1" thickTop="1">
      <c r="A571" s="22"/>
      <c r="B571" s="23"/>
      <c r="C571" s="23"/>
      <c r="D571" s="23"/>
      <c r="E571" s="23"/>
      <c r="F571" s="24"/>
      <c r="G571" s="13" t="s">
        <v>1537</v>
      </c>
      <c r="H571" s="12">
        <f>SUBTOTAL(9,H570:H570)</f>
        <v>363</v>
      </c>
    </row>
    <row r="572" spans="1:9" ht="69.75" customHeight="1" outlineLevel="2" thickBot="1" thickTop="1">
      <c r="A572" s="9" t="s">
        <v>819</v>
      </c>
      <c r="B572" s="10" t="s">
        <v>820</v>
      </c>
      <c r="C572" s="11">
        <v>44705</v>
      </c>
      <c r="D572" s="9" t="s">
        <v>15</v>
      </c>
      <c r="E572" s="9">
        <v>1</v>
      </c>
      <c r="F572" s="9" t="s">
        <v>2589</v>
      </c>
      <c r="G572" s="10" t="s">
        <v>821</v>
      </c>
      <c r="H572" s="12">
        <v>435.6</v>
      </c>
      <c r="I572" s="14"/>
    </row>
    <row r="573" spans="1:8" ht="69.75" customHeight="1" outlineLevel="1" thickBot="1" thickTop="1">
      <c r="A573" s="22"/>
      <c r="B573" s="23"/>
      <c r="C573" s="23"/>
      <c r="D573" s="23"/>
      <c r="E573" s="23"/>
      <c r="F573" s="24"/>
      <c r="G573" s="13" t="s">
        <v>1538</v>
      </c>
      <c r="H573" s="12">
        <f>SUBTOTAL(9,H572:H572)</f>
        <v>435.6</v>
      </c>
    </row>
    <row r="574" spans="1:8" ht="69.75" customHeight="1" outlineLevel="2" thickBot="1" thickTop="1">
      <c r="A574" s="9" t="s">
        <v>485</v>
      </c>
      <c r="B574" s="10" t="s">
        <v>486</v>
      </c>
      <c r="C574" s="11">
        <v>44676</v>
      </c>
      <c r="D574" s="9" t="s">
        <v>39</v>
      </c>
      <c r="E574" s="9">
        <v>1</v>
      </c>
      <c r="F574" s="9" t="s">
        <v>130</v>
      </c>
      <c r="G574" s="10" t="s">
        <v>131</v>
      </c>
      <c r="H574" s="12">
        <v>464.03</v>
      </c>
    </row>
    <row r="575" spans="1:8" ht="69.75" customHeight="1" outlineLevel="2" thickBot="1" thickTop="1">
      <c r="A575" s="9" t="s">
        <v>514</v>
      </c>
      <c r="B575" s="10" t="s">
        <v>515</v>
      </c>
      <c r="C575" s="11">
        <v>44677</v>
      </c>
      <c r="D575" s="9" t="s">
        <v>15</v>
      </c>
      <c r="E575" s="9">
        <v>1</v>
      </c>
      <c r="F575" s="9" t="s">
        <v>130</v>
      </c>
      <c r="G575" s="10" t="s">
        <v>131</v>
      </c>
      <c r="H575" s="12">
        <v>429.55</v>
      </c>
    </row>
    <row r="576" spans="1:8" ht="69.75" customHeight="1" outlineLevel="2" thickBot="1" thickTop="1">
      <c r="A576" s="9" t="s">
        <v>580</v>
      </c>
      <c r="B576" s="10" t="s">
        <v>581</v>
      </c>
      <c r="C576" s="11">
        <v>44684</v>
      </c>
      <c r="D576" s="9" t="s">
        <v>39</v>
      </c>
      <c r="E576" s="9">
        <v>1</v>
      </c>
      <c r="F576" s="9" t="s">
        <v>130</v>
      </c>
      <c r="G576" s="10" t="s">
        <v>131</v>
      </c>
      <c r="H576" s="12">
        <v>427.46</v>
      </c>
    </row>
    <row r="577" spans="1:8" ht="69.75" customHeight="1" outlineLevel="2" thickBot="1" thickTop="1">
      <c r="A577" s="9" t="s">
        <v>678</v>
      </c>
      <c r="B577" s="10" t="s">
        <v>679</v>
      </c>
      <c r="C577" s="11">
        <v>44690</v>
      </c>
      <c r="D577" s="9" t="s">
        <v>39</v>
      </c>
      <c r="E577" s="9">
        <v>1</v>
      </c>
      <c r="F577" s="9" t="s">
        <v>130</v>
      </c>
      <c r="G577" s="10" t="s">
        <v>131</v>
      </c>
      <c r="H577" s="12">
        <v>464.03</v>
      </c>
    </row>
    <row r="578" spans="1:8" ht="69.75" customHeight="1" outlineLevel="2" thickBot="1" thickTop="1">
      <c r="A578" s="9" t="s">
        <v>775</v>
      </c>
      <c r="B578" s="10" t="s">
        <v>776</v>
      </c>
      <c r="C578" s="11">
        <v>44698</v>
      </c>
      <c r="D578" s="9" t="s">
        <v>39</v>
      </c>
      <c r="E578" s="9">
        <v>1</v>
      </c>
      <c r="F578" s="9" t="s">
        <v>130</v>
      </c>
      <c r="G578" s="10" t="s">
        <v>131</v>
      </c>
      <c r="H578" s="12">
        <v>888.14</v>
      </c>
    </row>
    <row r="579" spans="1:8" ht="69.75" customHeight="1" outlineLevel="1" thickBot="1" thickTop="1">
      <c r="A579" s="22"/>
      <c r="B579" s="23"/>
      <c r="C579" s="23"/>
      <c r="D579" s="23"/>
      <c r="E579" s="23"/>
      <c r="F579" s="24"/>
      <c r="G579" s="13" t="s">
        <v>1539</v>
      </c>
      <c r="H579" s="12">
        <f>SUBTOTAL(9,H574:H578)</f>
        <v>2673.21</v>
      </c>
    </row>
    <row r="580" spans="1:8" ht="69.75" customHeight="1" outlineLevel="2" thickBot="1" thickTop="1">
      <c r="A580" s="9" t="s">
        <v>251</v>
      </c>
      <c r="B580" s="10" t="s">
        <v>1287</v>
      </c>
      <c r="C580" s="11">
        <v>44656</v>
      </c>
      <c r="D580" s="9" t="s">
        <v>23</v>
      </c>
      <c r="E580" s="9">
        <v>3</v>
      </c>
      <c r="F580" s="9" t="s">
        <v>252</v>
      </c>
      <c r="G580" s="10" t="s">
        <v>253</v>
      </c>
      <c r="H580" s="12">
        <v>539.13</v>
      </c>
    </row>
    <row r="581" spans="1:8" ht="69.75" customHeight="1" outlineLevel="1" thickBot="1" thickTop="1">
      <c r="A581" s="22"/>
      <c r="B581" s="23"/>
      <c r="C581" s="23"/>
      <c r="D581" s="23"/>
      <c r="E581" s="23"/>
      <c r="F581" s="24"/>
      <c r="G581" s="13" t="s">
        <v>1540</v>
      </c>
      <c r="H581" s="12">
        <f>SUBTOTAL(9,H580:H580)</f>
        <v>539.13</v>
      </c>
    </row>
    <row r="582" spans="1:8" ht="69.75" customHeight="1" outlineLevel="2" thickBot="1" thickTop="1">
      <c r="A582" s="9" t="s">
        <v>1224</v>
      </c>
      <c r="B582" s="10" t="s">
        <v>1225</v>
      </c>
      <c r="C582" s="11">
        <v>44733</v>
      </c>
      <c r="D582" s="9" t="s">
        <v>16</v>
      </c>
      <c r="E582" s="9">
        <v>1</v>
      </c>
      <c r="F582" s="9" t="s">
        <v>105</v>
      </c>
      <c r="G582" s="10" t="s">
        <v>1226</v>
      </c>
      <c r="H582" s="12">
        <v>276.83</v>
      </c>
    </row>
    <row r="583" spans="1:8" ht="69.75" customHeight="1" outlineLevel="1" thickBot="1" thickTop="1">
      <c r="A583" s="22"/>
      <c r="B583" s="23"/>
      <c r="C583" s="23"/>
      <c r="D583" s="23"/>
      <c r="E583" s="23"/>
      <c r="F583" s="24"/>
      <c r="G583" s="13" t="s">
        <v>1541</v>
      </c>
      <c r="H583" s="12">
        <f>SUBTOTAL(9,H582:H582)</f>
        <v>276.83</v>
      </c>
    </row>
    <row r="584" spans="1:8" ht="69.75" customHeight="1" outlineLevel="2" thickBot="1" thickTop="1">
      <c r="A584" s="9" t="s">
        <v>687</v>
      </c>
      <c r="B584" s="10" t="s">
        <v>688</v>
      </c>
      <c r="C584" s="11">
        <v>44697</v>
      </c>
      <c r="D584" s="9" t="s">
        <v>56</v>
      </c>
      <c r="E584" s="9">
        <v>3</v>
      </c>
      <c r="F584" s="9" t="s">
        <v>689</v>
      </c>
      <c r="G584" s="10" t="s">
        <v>690</v>
      </c>
      <c r="H584" s="12">
        <v>907.5</v>
      </c>
    </row>
    <row r="585" spans="1:8" ht="69.75" customHeight="1" outlineLevel="1" thickBot="1" thickTop="1">
      <c r="A585" s="22"/>
      <c r="B585" s="23"/>
      <c r="C585" s="23"/>
      <c r="D585" s="23"/>
      <c r="E585" s="23"/>
      <c r="F585" s="24"/>
      <c r="G585" s="13" t="s">
        <v>1542</v>
      </c>
      <c r="H585" s="12">
        <f>SUBTOTAL(9,H584:H584)</f>
        <v>907.5</v>
      </c>
    </row>
    <row r="586" spans="1:8" ht="69.75" customHeight="1" outlineLevel="2" thickBot="1" thickTop="1">
      <c r="A586" s="9" t="s">
        <v>500</v>
      </c>
      <c r="B586" s="10" t="s">
        <v>501</v>
      </c>
      <c r="C586" s="11">
        <v>44677</v>
      </c>
      <c r="D586" s="9" t="s">
        <v>22</v>
      </c>
      <c r="E586" s="9">
        <v>1</v>
      </c>
      <c r="F586" s="9" t="s">
        <v>502</v>
      </c>
      <c r="G586" s="10" t="s">
        <v>503</v>
      </c>
      <c r="H586" s="12">
        <v>2722.5</v>
      </c>
    </row>
    <row r="587" spans="1:8" ht="69.75" customHeight="1" outlineLevel="1" thickBot="1" thickTop="1">
      <c r="A587" s="22"/>
      <c r="B587" s="23"/>
      <c r="C587" s="23"/>
      <c r="D587" s="23"/>
      <c r="E587" s="23"/>
      <c r="F587" s="24"/>
      <c r="G587" s="13" t="s">
        <v>1543</v>
      </c>
      <c r="H587" s="12">
        <f>SUBTOTAL(9,H586:H586)</f>
        <v>2722.5</v>
      </c>
    </row>
    <row r="588" spans="1:8" ht="69.75" customHeight="1" outlineLevel="2" thickBot="1" thickTop="1">
      <c r="A588" s="9" t="s">
        <v>510</v>
      </c>
      <c r="B588" s="10" t="s">
        <v>511</v>
      </c>
      <c r="C588" s="11">
        <v>44677</v>
      </c>
      <c r="D588" s="9" t="s">
        <v>15</v>
      </c>
      <c r="E588" s="9">
        <v>2</v>
      </c>
      <c r="F588" s="9" t="s">
        <v>512</v>
      </c>
      <c r="G588" s="10" t="s">
        <v>513</v>
      </c>
      <c r="H588" s="12">
        <v>7942.44</v>
      </c>
    </row>
    <row r="589" spans="1:8" ht="69.75" customHeight="1" outlineLevel="1" thickBot="1" thickTop="1">
      <c r="A589" s="22"/>
      <c r="B589" s="23"/>
      <c r="C589" s="23"/>
      <c r="D589" s="23"/>
      <c r="E589" s="23"/>
      <c r="F589" s="24"/>
      <c r="G589" s="13" t="s">
        <v>1544</v>
      </c>
      <c r="H589" s="12">
        <f>SUBTOTAL(9,H588:H588)</f>
        <v>7942.44</v>
      </c>
    </row>
    <row r="590" spans="1:8" ht="69.75" customHeight="1" outlineLevel="2" thickBot="1" thickTop="1">
      <c r="A590" s="9" t="s">
        <v>198</v>
      </c>
      <c r="B590" s="10" t="s">
        <v>199</v>
      </c>
      <c r="C590" s="11">
        <v>44655</v>
      </c>
      <c r="D590" s="9" t="s">
        <v>16</v>
      </c>
      <c r="E590" s="9">
        <v>2</v>
      </c>
      <c r="F590" s="9" t="s">
        <v>38</v>
      </c>
      <c r="G590" s="10" t="s">
        <v>200</v>
      </c>
      <c r="H590" s="12">
        <v>1798.85</v>
      </c>
    </row>
    <row r="591" spans="1:8" ht="69.75" customHeight="1" outlineLevel="2" thickBot="1" thickTop="1">
      <c r="A591" s="9" t="s">
        <v>705</v>
      </c>
      <c r="B591" s="10" t="s">
        <v>706</v>
      </c>
      <c r="C591" s="11">
        <v>44697</v>
      </c>
      <c r="D591" s="9" t="s">
        <v>29</v>
      </c>
      <c r="E591" s="9">
        <v>6</v>
      </c>
      <c r="F591" s="9" t="s">
        <v>38</v>
      </c>
      <c r="G591" s="10" t="s">
        <v>200</v>
      </c>
      <c r="H591" s="12">
        <v>3932.5</v>
      </c>
    </row>
    <row r="592" spans="1:8" ht="69.75" customHeight="1" outlineLevel="1" thickBot="1" thickTop="1">
      <c r="A592" s="22"/>
      <c r="B592" s="23"/>
      <c r="C592" s="23"/>
      <c r="D592" s="23"/>
      <c r="E592" s="23"/>
      <c r="F592" s="24"/>
      <c r="G592" s="13" t="s">
        <v>1545</v>
      </c>
      <c r="H592" s="12">
        <f>SUBTOTAL(9,H590:H591)</f>
        <v>5731.35</v>
      </c>
    </row>
    <row r="593" spans="1:8" ht="69.75" customHeight="1" outlineLevel="2" thickBot="1" thickTop="1">
      <c r="A593" s="9" t="s">
        <v>302</v>
      </c>
      <c r="B593" s="10" t="s">
        <v>303</v>
      </c>
      <c r="C593" s="11">
        <v>44657</v>
      </c>
      <c r="D593" s="9" t="s">
        <v>14</v>
      </c>
      <c r="E593" s="9">
        <v>1</v>
      </c>
      <c r="F593" s="9" t="s">
        <v>304</v>
      </c>
      <c r="G593" s="10" t="s">
        <v>305</v>
      </c>
      <c r="H593" s="12">
        <v>408.38</v>
      </c>
    </row>
    <row r="594" spans="1:8" ht="69.75" customHeight="1" outlineLevel="1" thickBot="1" thickTop="1">
      <c r="A594" s="22"/>
      <c r="B594" s="23"/>
      <c r="C594" s="23"/>
      <c r="D594" s="23"/>
      <c r="E594" s="23"/>
      <c r="F594" s="24"/>
      <c r="G594" s="13" t="s">
        <v>1546</v>
      </c>
      <c r="H594" s="12">
        <f>SUBTOTAL(9,H593:H593)</f>
        <v>408.38</v>
      </c>
    </row>
    <row r="595" spans="1:8" ht="69.75" customHeight="1" outlineLevel="2" thickBot="1" thickTop="1">
      <c r="A595" s="9" t="s">
        <v>280</v>
      </c>
      <c r="B595" s="10" t="s">
        <v>281</v>
      </c>
      <c r="C595" s="11">
        <v>44657</v>
      </c>
      <c r="D595" s="9" t="s">
        <v>15</v>
      </c>
      <c r="E595" s="9">
        <v>2</v>
      </c>
      <c r="F595" s="9" t="s">
        <v>282</v>
      </c>
      <c r="G595" s="10" t="s">
        <v>283</v>
      </c>
      <c r="H595" s="12">
        <v>1815</v>
      </c>
    </row>
    <row r="596" spans="1:8" ht="69.75" customHeight="1" outlineLevel="1" thickBot="1" thickTop="1">
      <c r="A596" s="22"/>
      <c r="B596" s="23"/>
      <c r="C596" s="23"/>
      <c r="D596" s="23"/>
      <c r="E596" s="23"/>
      <c r="F596" s="24"/>
      <c r="G596" s="13" t="s">
        <v>1547</v>
      </c>
      <c r="H596" s="12">
        <f>SUBTOTAL(9,H595:H595)</f>
        <v>1815</v>
      </c>
    </row>
    <row r="597" spans="1:8" ht="69.75" customHeight="1" outlineLevel="2" thickBot="1" thickTop="1">
      <c r="A597" s="9" t="s">
        <v>1021</v>
      </c>
      <c r="B597" s="10" t="s">
        <v>1022</v>
      </c>
      <c r="C597" s="11">
        <v>44718</v>
      </c>
      <c r="D597" s="9" t="s">
        <v>15</v>
      </c>
      <c r="E597" s="9">
        <v>3</v>
      </c>
      <c r="F597" s="9" t="s">
        <v>75</v>
      </c>
      <c r="G597" s="10" t="s">
        <v>76</v>
      </c>
      <c r="H597" s="12">
        <v>1367.3</v>
      </c>
    </row>
    <row r="598" spans="1:8" ht="69.75" customHeight="1" outlineLevel="2" thickBot="1" thickTop="1">
      <c r="A598" s="9" t="s">
        <v>1088</v>
      </c>
      <c r="B598" s="10" t="s">
        <v>1089</v>
      </c>
      <c r="C598" s="11">
        <v>44722</v>
      </c>
      <c r="D598" s="9" t="s">
        <v>15</v>
      </c>
      <c r="E598" s="9">
        <v>3</v>
      </c>
      <c r="F598" s="9" t="s">
        <v>75</v>
      </c>
      <c r="G598" s="10" t="s">
        <v>76</v>
      </c>
      <c r="H598" s="12">
        <v>1548.8</v>
      </c>
    </row>
    <row r="599" spans="1:8" ht="69.75" customHeight="1" outlineLevel="1" thickBot="1" thickTop="1">
      <c r="A599" s="22"/>
      <c r="B599" s="23"/>
      <c r="C599" s="23"/>
      <c r="D599" s="23"/>
      <c r="E599" s="23"/>
      <c r="F599" s="24"/>
      <c r="G599" s="13" t="s">
        <v>1548</v>
      </c>
      <c r="H599" s="12">
        <f>SUBTOTAL(9,H597:H598)</f>
        <v>2916.1</v>
      </c>
    </row>
    <row r="600" spans="1:8" ht="69.75" customHeight="1" outlineLevel="2" thickBot="1" thickTop="1">
      <c r="A600" s="9" t="s">
        <v>615</v>
      </c>
      <c r="B600" s="10" t="s">
        <v>616</v>
      </c>
      <c r="C600" s="11">
        <v>44686</v>
      </c>
      <c r="D600" s="9" t="s">
        <v>39</v>
      </c>
      <c r="E600" s="9">
        <v>3</v>
      </c>
      <c r="F600" s="9" t="s">
        <v>617</v>
      </c>
      <c r="G600" s="10" t="s">
        <v>618</v>
      </c>
      <c r="H600" s="12">
        <v>377.46</v>
      </c>
    </row>
    <row r="601" spans="1:8" ht="69.75" customHeight="1" outlineLevel="2" thickBot="1" thickTop="1">
      <c r="A601" s="9" t="s">
        <v>983</v>
      </c>
      <c r="B601" s="10" t="s">
        <v>984</v>
      </c>
      <c r="C601" s="11">
        <v>44713</v>
      </c>
      <c r="D601" s="9" t="s">
        <v>16</v>
      </c>
      <c r="E601" s="9">
        <v>6</v>
      </c>
      <c r="F601" s="9" t="s">
        <v>617</v>
      </c>
      <c r="G601" s="10" t="s">
        <v>618</v>
      </c>
      <c r="H601" s="12">
        <v>1372.92</v>
      </c>
    </row>
    <row r="602" spans="1:8" ht="69.75" customHeight="1" outlineLevel="2" thickBot="1" thickTop="1">
      <c r="A602" s="9" t="s">
        <v>1035</v>
      </c>
      <c r="B602" s="10" t="s">
        <v>1036</v>
      </c>
      <c r="C602" s="11">
        <v>44718</v>
      </c>
      <c r="D602" s="9" t="s">
        <v>193</v>
      </c>
      <c r="E602" s="9">
        <v>2</v>
      </c>
      <c r="F602" s="9" t="s">
        <v>617</v>
      </c>
      <c r="G602" s="10" t="s">
        <v>618</v>
      </c>
      <c r="H602" s="12">
        <v>677.06</v>
      </c>
    </row>
    <row r="603" spans="1:8" ht="69.75" customHeight="1" outlineLevel="1" thickBot="1" thickTop="1">
      <c r="A603" s="22"/>
      <c r="B603" s="23"/>
      <c r="C603" s="23"/>
      <c r="D603" s="23"/>
      <c r="E603" s="23"/>
      <c r="F603" s="24"/>
      <c r="G603" s="13" t="s">
        <v>1549</v>
      </c>
      <c r="H603" s="12">
        <f>SUBTOTAL(9,H600:H602)</f>
        <v>2427.44</v>
      </c>
    </row>
    <row r="604" spans="1:8" ht="69.75" customHeight="1" outlineLevel="2" thickBot="1" thickTop="1">
      <c r="A604" s="9" t="s">
        <v>1080</v>
      </c>
      <c r="B604" s="10" t="s">
        <v>1081</v>
      </c>
      <c r="C604" s="11">
        <v>44720</v>
      </c>
      <c r="D604" s="9" t="s">
        <v>29</v>
      </c>
      <c r="E604" s="9">
        <v>1</v>
      </c>
      <c r="F604" s="9" t="s">
        <v>1082</v>
      </c>
      <c r="G604" s="10" t="s">
        <v>1083</v>
      </c>
      <c r="H604" s="12">
        <v>1181.63</v>
      </c>
    </row>
    <row r="605" spans="1:8" ht="69.75" customHeight="1" outlineLevel="1" thickBot="1" thickTop="1">
      <c r="A605" s="22"/>
      <c r="B605" s="23"/>
      <c r="C605" s="23"/>
      <c r="D605" s="23"/>
      <c r="E605" s="23"/>
      <c r="F605" s="24"/>
      <c r="G605" s="13" t="s">
        <v>1550</v>
      </c>
      <c r="H605" s="12">
        <f>SUBTOTAL(9,H604:H604)</f>
        <v>1181.63</v>
      </c>
    </row>
    <row r="606" spans="1:8" ht="69.75" customHeight="1" outlineLevel="2" thickBot="1" thickTop="1">
      <c r="A606" s="9" t="s">
        <v>1039</v>
      </c>
      <c r="B606" s="10" t="s">
        <v>1040</v>
      </c>
      <c r="C606" s="11">
        <v>44718</v>
      </c>
      <c r="D606" s="9" t="s">
        <v>26</v>
      </c>
      <c r="E606" s="9">
        <v>3</v>
      </c>
      <c r="F606" s="9" t="s">
        <v>84</v>
      </c>
      <c r="G606" s="10" t="s">
        <v>85</v>
      </c>
      <c r="H606" s="12">
        <v>2780.09</v>
      </c>
    </row>
    <row r="607" spans="1:8" ht="69.75" customHeight="1" outlineLevel="2" thickBot="1" thickTop="1">
      <c r="A607" s="9" t="s">
        <v>1099</v>
      </c>
      <c r="B607" s="10" t="s">
        <v>1100</v>
      </c>
      <c r="C607" s="11">
        <v>44722</v>
      </c>
      <c r="D607" s="9" t="s">
        <v>26</v>
      </c>
      <c r="E607" s="9">
        <v>3</v>
      </c>
      <c r="F607" s="9" t="s">
        <v>84</v>
      </c>
      <c r="G607" s="10" t="s">
        <v>85</v>
      </c>
      <c r="H607" s="12">
        <v>2630.9</v>
      </c>
    </row>
    <row r="608" spans="1:8" ht="69.75" customHeight="1" outlineLevel="2" thickBot="1" thickTop="1">
      <c r="A608" s="9" t="s">
        <v>1141</v>
      </c>
      <c r="B608" s="10" t="s">
        <v>1142</v>
      </c>
      <c r="C608" s="11">
        <v>44727</v>
      </c>
      <c r="D608" s="9" t="s">
        <v>23</v>
      </c>
      <c r="E608" s="9">
        <v>1</v>
      </c>
      <c r="F608" s="9" t="s">
        <v>84</v>
      </c>
      <c r="G608" s="10" t="s">
        <v>85</v>
      </c>
      <c r="H608" s="12">
        <v>342.49</v>
      </c>
    </row>
    <row r="609" spans="1:8" ht="69.75" customHeight="1" outlineLevel="1" thickBot="1" thickTop="1">
      <c r="A609" s="22"/>
      <c r="B609" s="23"/>
      <c r="C609" s="23"/>
      <c r="D609" s="23"/>
      <c r="E609" s="23"/>
      <c r="F609" s="24"/>
      <c r="G609" s="13" t="s">
        <v>1551</v>
      </c>
      <c r="H609" s="12">
        <f>SUBTOTAL(9,H606:H608)</f>
        <v>5753.48</v>
      </c>
    </row>
    <row r="610" spans="1:8" ht="69.75" customHeight="1" outlineLevel="2" thickBot="1" thickTop="1">
      <c r="A610" s="9" t="s">
        <v>810</v>
      </c>
      <c r="B610" s="10" t="s">
        <v>811</v>
      </c>
      <c r="C610" s="11">
        <v>44703</v>
      </c>
      <c r="D610" s="9" t="s">
        <v>39</v>
      </c>
      <c r="E610" s="9">
        <v>1</v>
      </c>
      <c r="F610" s="9" t="s">
        <v>94</v>
      </c>
      <c r="G610" s="10" t="s">
        <v>95</v>
      </c>
      <c r="H610" s="12">
        <v>9607.4</v>
      </c>
    </row>
    <row r="611" spans="1:8" ht="69.75" customHeight="1" outlineLevel="1" thickBot="1" thickTop="1">
      <c r="A611" s="22"/>
      <c r="B611" s="23"/>
      <c r="C611" s="23"/>
      <c r="D611" s="23"/>
      <c r="E611" s="23"/>
      <c r="F611" s="24"/>
      <c r="G611" s="13" t="s">
        <v>1552</v>
      </c>
      <c r="H611" s="12">
        <f>SUBTOTAL(9,H610:H610)</f>
        <v>9607.4</v>
      </c>
    </row>
    <row r="612" spans="1:8" ht="69.75" customHeight="1" outlineLevel="2" thickBot="1" thickTop="1">
      <c r="A612" s="9" t="s">
        <v>410</v>
      </c>
      <c r="B612" s="10" t="s">
        <v>411</v>
      </c>
      <c r="C612" s="11">
        <v>44670</v>
      </c>
      <c r="D612" s="9" t="s">
        <v>14</v>
      </c>
      <c r="E612" s="9">
        <v>1</v>
      </c>
      <c r="F612" s="9" t="s">
        <v>73</v>
      </c>
      <c r="G612" s="10" t="s">
        <v>74</v>
      </c>
      <c r="H612" s="12">
        <v>206.91</v>
      </c>
    </row>
    <row r="613" spans="1:8" ht="69.75" customHeight="1" outlineLevel="2" thickBot="1" thickTop="1">
      <c r="A613" s="9" t="s">
        <v>473</v>
      </c>
      <c r="B613" s="10" t="s">
        <v>474</v>
      </c>
      <c r="C613" s="11">
        <v>44676</v>
      </c>
      <c r="D613" s="9" t="s">
        <v>20</v>
      </c>
      <c r="E613" s="9">
        <v>1</v>
      </c>
      <c r="F613" s="9" t="s">
        <v>73</v>
      </c>
      <c r="G613" s="10" t="s">
        <v>74</v>
      </c>
      <c r="H613" s="12">
        <v>746.51</v>
      </c>
    </row>
    <row r="614" spans="1:8" ht="69.75" customHeight="1" outlineLevel="2" thickBot="1" thickTop="1">
      <c r="A614" s="9" t="s">
        <v>884</v>
      </c>
      <c r="B614" s="10" t="s">
        <v>885</v>
      </c>
      <c r="C614" s="11">
        <v>44707</v>
      </c>
      <c r="D614" s="9" t="s">
        <v>23</v>
      </c>
      <c r="E614" s="9">
        <v>1</v>
      </c>
      <c r="F614" s="9" t="s">
        <v>73</v>
      </c>
      <c r="G614" s="10" t="s">
        <v>74</v>
      </c>
      <c r="H614" s="12">
        <v>285.38</v>
      </c>
    </row>
    <row r="615" spans="1:8" ht="69.75" customHeight="1" outlineLevel="2" thickBot="1" thickTop="1">
      <c r="A615" s="9" t="s">
        <v>991</v>
      </c>
      <c r="B615" s="10" t="s">
        <v>992</v>
      </c>
      <c r="C615" s="11">
        <v>44715</v>
      </c>
      <c r="D615" s="9" t="s">
        <v>15</v>
      </c>
      <c r="E615" s="9">
        <v>3</v>
      </c>
      <c r="F615" s="9" t="s">
        <v>73</v>
      </c>
      <c r="G615" s="10" t="s">
        <v>74</v>
      </c>
      <c r="H615" s="12">
        <v>442.86</v>
      </c>
    </row>
    <row r="616" spans="1:8" ht="69.75" customHeight="1" outlineLevel="2" thickBot="1" thickTop="1">
      <c r="A616" s="9" t="s">
        <v>1006</v>
      </c>
      <c r="B616" s="10" t="s">
        <v>1007</v>
      </c>
      <c r="C616" s="11">
        <v>44718</v>
      </c>
      <c r="D616" s="9" t="s">
        <v>15</v>
      </c>
      <c r="E616" s="9">
        <v>1</v>
      </c>
      <c r="F616" s="9" t="s">
        <v>73</v>
      </c>
      <c r="G616" s="10" t="s">
        <v>74</v>
      </c>
      <c r="H616" s="12">
        <v>265.17</v>
      </c>
    </row>
    <row r="617" spans="1:8" ht="69.75" customHeight="1" outlineLevel="2" thickBot="1" thickTop="1">
      <c r="A617" s="9" t="s">
        <v>1135</v>
      </c>
      <c r="B617" s="10" t="s">
        <v>1136</v>
      </c>
      <c r="C617" s="11">
        <v>44726</v>
      </c>
      <c r="D617" s="9" t="s">
        <v>15</v>
      </c>
      <c r="E617" s="9">
        <v>1</v>
      </c>
      <c r="F617" s="9" t="s">
        <v>73</v>
      </c>
      <c r="G617" s="10" t="s">
        <v>74</v>
      </c>
      <c r="H617" s="12">
        <v>203.28</v>
      </c>
    </row>
    <row r="618" spans="1:8" ht="69.75" customHeight="1" outlineLevel="2" thickBot="1" thickTop="1">
      <c r="A618" s="9" t="s">
        <v>1137</v>
      </c>
      <c r="B618" s="10" t="s">
        <v>1138</v>
      </c>
      <c r="C618" s="11">
        <v>44726</v>
      </c>
      <c r="D618" s="9" t="s">
        <v>15</v>
      </c>
      <c r="E618" s="9">
        <v>1</v>
      </c>
      <c r="F618" s="9" t="s">
        <v>73</v>
      </c>
      <c r="G618" s="10" t="s">
        <v>74</v>
      </c>
      <c r="H618" s="12">
        <v>304.69</v>
      </c>
    </row>
    <row r="619" spans="1:8" ht="69.75" customHeight="1" outlineLevel="1" thickBot="1" thickTop="1">
      <c r="A619" s="22"/>
      <c r="B619" s="23"/>
      <c r="C619" s="23"/>
      <c r="D619" s="23"/>
      <c r="E619" s="23"/>
      <c r="F619" s="24"/>
      <c r="G619" s="13" t="s">
        <v>1553</v>
      </c>
      <c r="H619" s="12">
        <f>SUBTOTAL(9,H612:H618)</f>
        <v>2454.8</v>
      </c>
    </row>
    <row r="620" spans="1:8" ht="69.75" customHeight="1" outlineLevel="2" thickBot="1" thickTop="1">
      <c r="A620" s="9" t="s">
        <v>218</v>
      </c>
      <c r="B620" s="10" t="s">
        <v>219</v>
      </c>
      <c r="C620" s="11">
        <v>44655</v>
      </c>
      <c r="D620" s="9" t="s">
        <v>29</v>
      </c>
      <c r="E620" s="9">
        <v>1</v>
      </c>
      <c r="F620" s="9" t="s">
        <v>138</v>
      </c>
      <c r="G620" s="10" t="s">
        <v>139</v>
      </c>
      <c r="H620" s="12">
        <v>241.4</v>
      </c>
    </row>
    <row r="621" spans="1:8" ht="69.75" customHeight="1" outlineLevel="1" thickBot="1" thickTop="1">
      <c r="A621" s="22"/>
      <c r="B621" s="23"/>
      <c r="C621" s="23"/>
      <c r="D621" s="23"/>
      <c r="E621" s="23"/>
      <c r="F621" s="24"/>
      <c r="G621" s="13" t="s">
        <v>1554</v>
      </c>
      <c r="H621" s="12">
        <f>SUBTOTAL(9,H620:H620)</f>
        <v>241.4</v>
      </c>
    </row>
    <row r="622" spans="1:8" ht="69.75" customHeight="1" outlineLevel="2" thickBot="1" thickTop="1">
      <c r="A622" s="9" t="s">
        <v>322</v>
      </c>
      <c r="B622" s="10" t="s">
        <v>323</v>
      </c>
      <c r="C622" s="11">
        <v>44663</v>
      </c>
      <c r="D622" s="9" t="s">
        <v>26</v>
      </c>
      <c r="E622" s="9">
        <v>3</v>
      </c>
      <c r="F622" s="9" t="s">
        <v>103</v>
      </c>
      <c r="G622" s="10" t="s">
        <v>104</v>
      </c>
      <c r="H622" s="12">
        <v>6358.55</v>
      </c>
    </row>
    <row r="623" spans="1:8" ht="69.75" customHeight="1" outlineLevel="1" thickBot="1" thickTop="1">
      <c r="A623" s="22"/>
      <c r="B623" s="23"/>
      <c r="C623" s="23"/>
      <c r="D623" s="23"/>
      <c r="E623" s="23"/>
      <c r="F623" s="24"/>
      <c r="G623" s="13" t="s">
        <v>1555</v>
      </c>
      <c r="H623" s="12">
        <f>SUBTOTAL(9,H622:H622)</f>
        <v>6358.55</v>
      </c>
    </row>
    <row r="624" spans="1:8" ht="69.75" customHeight="1" outlineLevel="2" thickBot="1" thickTop="1">
      <c r="A624" s="9" t="s">
        <v>344</v>
      </c>
      <c r="B624" s="10" t="s">
        <v>345</v>
      </c>
      <c r="C624" s="11">
        <v>44663</v>
      </c>
      <c r="D624" s="9" t="s">
        <v>24</v>
      </c>
      <c r="E624" s="9">
        <v>1</v>
      </c>
      <c r="F624" s="9" t="s">
        <v>346</v>
      </c>
      <c r="G624" s="10" t="s">
        <v>347</v>
      </c>
      <c r="H624" s="12">
        <v>7986</v>
      </c>
    </row>
    <row r="625" spans="1:8" ht="69.75" customHeight="1" outlineLevel="1" thickBot="1" thickTop="1">
      <c r="A625" s="22"/>
      <c r="B625" s="23"/>
      <c r="C625" s="23"/>
      <c r="D625" s="23"/>
      <c r="E625" s="23"/>
      <c r="F625" s="24"/>
      <c r="G625" s="13" t="s">
        <v>1556</v>
      </c>
      <c r="H625" s="12">
        <f>SUBTOTAL(9,H624:H624)</f>
        <v>7986</v>
      </c>
    </row>
    <row r="626" spans="1:9" ht="69.75" customHeight="1" outlineLevel="2" thickBot="1" thickTop="1">
      <c r="A626" s="9" t="s">
        <v>1023</v>
      </c>
      <c r="B626" s="10" t="s">
        <v>1024</v>
      </c>
      <c r="C626" s="11">
        <v>44718</v>
      </c>
      <c r="D626" s="9" t="s">
        <v>15</v>
      </c>
      <c r="E626" s="9">
        <v>1</v>
      </c>
      <c r="F626" s="9" t="s">
        <v>2590</v>
      </c>
      <c r="G626" s="10" t="s">
        <v>1025</v>
      </c>
      <c r="H626" s="12">
        <v>1750</v>
      </c>
      <c r="I626" s="14"/>
    </row>
    <row r="627" spans="1:8" ht="69.75" customHeight="1" outlineLevel="1" thickBot="1" thickTop="1">
      <c r="A627" s="22"/>
      <c r="B627" s="23"/>
      <c r="C627" s="23"/>
      <c r="D627" s="23"/>
      <c r="E627" s="23"/>
      <c r="F627" s="24"/>
      <c r="G627" s="13" t="s">
        <v>1557</v>
      </c>
      <c r="H627" s="12">
        <f>SUBTOTAL(9,H626:H626)</f>
        <v>1750</v>
      </c>
    </row>
    <row r="628" spans="1:9" ht="69.75" customHeight="1" outlineLevel="2" thickBot="1" thickTop="1">
      <c r="A628" s="9" t="s">
        <v>487</v>
      </c>
      <c r="B628" s="10" t="s">
        <v>488</v>
      </c>
      <c r="C628" s="11">
        <v>44676</v>
      </c>
      <c r="D628" s="9" t="s">
        <v>15</v>
      </c>
      <c r="E628" s="9">
        <v>1</v>
      </c>
      <c r="F628" s="9" t="s">
        <v>2591</v>
      </c>
      <c r="G628" s="10" t="s">
        <v>489</v>
      </c>
      <c r="H628" s="12">
        <v>2843.5</v>
      </c>
      <c r="I628" s="14"/>
    </row>
    <row r="629" spans="1:8" ht="69.75" customHeight="1" outlineLevel="1" thickBot="1" thickTop="1">
      <c r="A629" s="22"/>
      <c r="B629" s="23"/>
      <c r="C629" s="23"/>
      <c r="D629" s="23"/>
      <c r="E629" s="23"/>
      <c r="F629" s="24"/>
      <c r="G629" s="13" t="s">
        <v>1558</v>
      </c>
      <c r="H629" s="12">
        <f>SUBTOTAL(9,H628:H628)</f>
        <v>2843.5</v>
      </c>
    </row>
    <row r="630" spans="1:8" ht="69.75" customHeight="1" outlineLevel="2" thickBot="1" thickTop="1">
      <c r="A630" s="9" t="s">
        <v>566</v>
      </c>
      <c r="B630" s="10" t="s">
        <v>567</v>
      </c>
      <c r="C630" s="11">
        <v>44684</v>
      </c>
      <c r="D630" s="9" t="s">
        <v>15</v>
      </c>
      <c r="E630" s="9">
        <v>1</v>
      </c>
      <c r="F630" s="9" t="s">
        <v>564</v>
      </c>
      <c r="G630" s="10" t="s">
        <v>565</v>
      </c>
      <c r="H630" s="12">
        <v>5203</v>
      </c>
    </row>
    <row r="631" spans="1:8" ht="69.75" customHeight="1" outlineLevel="2" thickBot="1" thickTop="1">
      <c r="A631" s="9" t="s">
        <v>562</v>
      </c>
      <c r="B631" s="10" t="s">
        <v>563</v>
      </c>
      <c r="C631" s="11">
        <v>44684</v>
      </c>
      <c r="D631" s="9" t="s">
        <v>15</v>
      </c>
      <c r="E631" s="9">
        <v>1</v>
      </c>
      <c r="F631" s="9" t="s">
        <v>564</v>
      </c>
      <c r="G631" s="10" t="s">
        <v>565</v>
      </c>
      <c r="H631" s="12">
        <v>5203</v>
      </c>
    </row>
    <row r="632" spans="1:8" ht="69.75" customHeight="1" outlineLevel="1" thickBot="1" thickTop="1">
      <c r="A632" s="22"/>
      <c r="B632" s="23"/>
      <c r="C632" s="23"/>
      <c r="D632" s="23"/>
      <c r="E632" s="23"/>
      <c r="F632" s="24"/>
      <c r="G632" s="13" t="s">
        <v>1559</v>
      </c>
      <c r="H632" s="12">
        <f>SUBTOTAL(9,H630:H631)</f>
        <v>10406</v>
      </c>
    </row>
    <row r="633" spans="1:8" ht="69.75" customHeight="1" outlineLevel="2" thickBot="1" thickTop="1">
      <c r="A633" s="9" t="s">
        <v>400</v>
      </c>
      <c r="B633" s="10" t="s">
        <v>401</v>
      </c>
      <c r="C633" s="11">
        <v>44670</v>
      </c>
      <c r="D633" s="9" t="s">
        <v>18</v>
      </c>
      <c r="E633" s="9">
        <v>1</v>
      </c>
      <c r="F633" s="9" t="s">
        <v>402</v>
      </c>
      <c r="G633" s="10" t="s">
        <v>403</v>
      </c>
      <c r="H633" s="12">
        <v>13310</v>
      </c>
    </row>
    <row r="634" spans="1:8" ht="69.75" customHeight="1" outlineLevel="1" thickBot="1" thickTop="1">
      <c r="A634" s="22"/>
      <c r="B634" s="23"/>
      <c r="C634" s="23"/>
      <c r="D634" s="23"/>
      <c r="E634" s="23"/>
      <c r="F634" s="24"/>
      <c r="G634" s="13" t="s">
        <v>1560</v>
      </c>
      <c r="H634" s="12">
        <f>SUBTOTAL(9,H633:H633)</f>
        <v>13310</v>
      </c>
    </row>
    <row r="635" spans="1:8" ht="69.75" customHeight="1" outlineLevel="2" thickBot="1" thickTop="1">
      <c r="A635" s="9" t="s">
        <v>908</v>
      </c>
      <c r="B635" s="10" t="s">
        <v>909</v>
      </c>
      <c r="C635" s="11">
        <v>44707</v>
      </c>
      <c r="D635" s="9" t="s">
        <v>39</v>
      </c>
      <c r="E635" s="9">
        <v>1</v>
      </c>
      <c r="F635" s="9" t="s">
        <v>910</v>
      </c>
      <c r="G635" s="10" t="s">
        <v>911</v>
      </c>
      <c r="H635" s="12">
        <v>276.2</v>
      </c>
    </row>
    <row r="636" spans="1:8" ht="69.75" customHeight="1" outlineLevel="1" thickBot="1" thickTop="1">
      <c r="A636" s="22"/>
      <c r="B636" s="23"/>
      <c r="C636" s="23"/>
      <c r="D636" s="23"/>
      <c r="E636" s="23"/>
      <c r="F636" s="24"/>
      <c r="G636" s="13" t="s">
        <v>1561</v>
      </c>
      <c r="H636" s="12">
        <f>SUBTOTAL(9,H635:H635)</f>
        <v>276.2</v>
      </c>
    </row>
    <row r="637" spans="1:8" ht="69.75" customHeight="1" outlineLevel="2" thickBot="1" thickTop="1">
      <c r="A637" s="9" t="s">
        <v>477</v>
      </c>
      <c r="B637" s="10" t="s">
        <v>478</v>
      </c>
      <c r="C637" s="11">
        <v>44676</v>
      </c>
      <c r="D637" s="9" t="s">
        <v>15</v>
      </c>
      <c r="E637" s="9">
        <v>1</v>
      </c>
      <c r="F637" s="9" t="s">
        <v>9</v>
      </c>
      <c r="G637" s="10" t="s">
        <v>49</v>
      </c>
      <c r="H637" s="12">
        <v>79</v>
      </c>
    </row>
    <row r="638" spans="1:8" ht="69.75" customHeight="1" outlineLevel="2" thickBot="1" thickTop="1">
      <c r="A638" s="9" t="s">
        <v>475</v>
      </c>
      <c r="B638" s="10" t="s">
        <v>476</v>
      </c>
      <c r="C638" s="11">
        <v>44676</v>
      </c>
      <c r="D638" s="9" t="s">
        <v>39</v>
      </c>
      <c r="E638" s="9">
        <v>1</v>
      </c>
      <c r="F638" s="9" t="s">
        <v>9</v>
      </c>
      <c r="G638" s="10" t="s">
        <v>49</v>
      </c>
      <c r="H638" s="12">
        <v>1900</v>
      </c>
    </row>
    <row r="639" spans="1:8" ht="69.75" customHeight="1" outlineLevel="2" thickBot="1" thickTop="1">
      <c r="A639" s="9" t="s">
        <v>516</v>
      </c>
      <c r="B639" s="10" t="s">
        <v>517</v>
      </c>
      <c r="C639" s="11">
        <v>44677</v>
      </c>
      <c r="D639" s="9" t="s">
        <v>39</v>
      </c>
      <c r="E639" s="9">
        <v>1</v>
      </c>
      <c r="F639" s="9" t="s">
        <v>9</v>
      </c>
      <c r="G639" s="10" t="s">
        <v>49</v>
      </c>
      <c r="H639" s="12">
        <v>195</v>
      </c>
    </row>
    <row r="640" spans="1:8" ht="69.75" customHeight="1" outlineLevel="2" thickBot="1" thickTop="1">
      <c r="A640" s="9" t="s">
        <v>582</v>
      </c>
      <c r="B640" s="10" t="s">
        <v>583</v>
      </c>
      <c r="C640" s="11">
        <v>44684</v>
      </c>
      <c r="D640" s="9" t="s">
        <v>27</v>
      </c>
      <c r="E640" s="9">
        <v>3</v>
      </c>
      <c r="F640" s="9" t="s">
        <v>9</v>
      </c>
      <c r="G640" s="10" t="s">
        <v>49</v>
      </c>
      <c r="H640" s="12">
        <v>2242</v>
      </c>
    </row>
    <row r="641" spans="1:8" ht="69.75" customHeight="1" outlineLevel="2" thickBot="1" thickTop="1">
      <c r="A641" s="9" t="s">
        <v>721</v>
      </c>
      <c r="B641" s="10" t="s">
        <v>722</v>
      </c>
      <c r="C641" s="11">
        <v>44697</v>
      </c>
      <c r="D641" s="9" t="s">
        <v>56</v>
      </c>
      <c r="E641" s="9">
        <v>1</v>
      </c>
      <c r="F641" s="9" t="s">
        <v>9</v>
      </c>
      <c r="G641" s="10" t="s">
        <v>49</v>
      </c>
      <c r="H641" s="12">
        <v>76</v>
      </c>
    </row>
    <row r="642" spans="1:8" ht="69.75" customHeight="1" outlineLevel="2" thickBot="1" thickTop="1">
      <c r="A642" s="9" t="s">
        <v>717</v>
      </c>
      <c r="B642" s="10" t="s">
        <v>718</v>
      </c>
      <c r="C642" s="11">
        <v>44697</v>
      </c>
      <c r="D642" s="9" t="s">
        <v>56</v>
      </c>
      <c r="E642" s="9">
        <v>1</v>
      </c>
      <c r="F642" s="9" t="s">
        <v>9</v>
      </c>
      <c r="G642" s="10" t="s">
        <v>49</v>
      </c>
      <c r="H642" s="12">
        <v>412.01</v>
      </c>
    </row>
    <row r="643" spans="1:8" ht="69.75" customHeight="1" outlineLevel="2" thickBot="1" thickTop="1">
      <c r="A643" s="9" t="s">
        <v>719</v>
      </c>
      <c r="B643" s="10" t="s">
        <v>720</v>
      </c>
      <c r="C643" s="11">
        <v>44697</v>
      </c>
      <c r="D643" s="9" t="s">
        <v>106</v>
      </c>
      <c r="E643" s="9">
        <v>2</v>
      </c>
      <c r="F643" s="9" t="s">
        <v>9</v>
      </c>
      <c r="G643" s="10" t="s">
        <v>49</v>
      </c>
      <c r="H643" s="12">
        <v>2709</v>
      </c>
    </row>
    <row r="644" spans="1:8" ht="69.75" customHeight="1" outlineLevel="2" thickBot="1" thickTop="1">
      <c r="A644" s="9" t="s">
        <v>803</v>
      </c>
      <c r="B644" s="10" t="s">
        <v>804</v>
      </c>
      <c r="C644" s="11">
        <v>44703</v>
      </c>
      <c r="D644" s="9" t="s">
        <v>15</v>
      </c>
      <c r="E644" s="9">
        <v>1</v>
      </c>
      <c r="F644" s="9" t="s">
        <v>9</v>
      </c>
      <c r="G644" s="10" t="s">
        <v>49</v>
      </c>
      <c r="H644" s="12">
        <v>340</v>
      </c>
    </row>
    <row r="645" spans="1:8" ht="69.75" customHeight="1" outlineLevel="2" thickBot="1" thickTop="1">
      <c r="A645" s="9" t="s">
        <v>1235</v>
      </c>
      <c r="B645" s="10" t="s">
        <v>1236</v>
      </c>
      <c r="C645" s="11">
        <v>44735</v>
      </c>
      <c r="D645" s="9" t="s">
        <v>27</v>
      </c>
      <c r="E645" s="9">
        <v>6</v>
      </c>
      <c r="F645" s="9" t="s">
        <v>9</v>
      </c>
      <c r="G645" s="10" t="s">
        <v>49</v>
      </c>
      <c r="H645" s="12">
        <v>5496</v>
      </c>
    </row>
    <row r="646" spans="1:8" ht="69.75" customHeight="1" outlineLevel="2" thickBot="1" thickTop="1">
      <c r="A646" s="9" t="s">
        <v>1159</v>
      </c>
      <c r="B646" s="10" t="s">
        <v>1160</v>
      </c>
      <c r="C646" s="11">
        <v>44727</v>
      </c>
      <c r="D646" s="9" t="s">
        <v>56</v>
      </c>
      <c r="E646" s="9">
        <v>1</v>
      </c>
      <c r="F646" s="9" t="s">
        <v>9</v>
      </c>
      <c r="G646" s="10" t="s">
        <v>49</v>
      </c>
      <c r="H646" s="12">
        <v>294.99</v>
      </c>
    </row>
    <row r="647" spans="1:8" ht="69.75" customHeight="1" outlineLevel="2" thickBot="1" thickTop="1">
      <c r="A647" s="9" t="s">
        <v>1204</v>
      </c>
      <c r="B647" s="10" t="s">
        <v>1205</v>
      </c>
      <c r="C647" s="11">
        <v>44732</v>
      </c>
      <c r="D647" s="9" t="s">
        <v>15</v>
      </c>
      <c r="E647" s="9">
        <v>1</v>
      </c>
      <c r="F647" s="9" t="s">
        <v>9</v>
      </c>
      <c r="G647" s="10" t="s">
        <v>49</v>
      </c>
      <c r="H647" s="12">
        <v>379.99</v>
      </c>
    </row>
    <row r="648" spans="1:8" ht="69.75" customHeight="1" outlineLevel="1" thickBot="1" thickTop="1">
      <c r="A648" s="22"/>
      <c r="B648" s="23"/>
      <c r="C648" s="23"/>
      <c r="D648" s="23"/>
      <c r="E648" s="23"/>
      <c r="F648" s="24"/>
      <c r="G648" s="13" t="s">
        <v>1562</v>
      </c>
      <c r="H648" s="12">
        <f>SUBTOTAL(9,H637:H647)</f>
        <v>14123.99</v>
      </c>
    </row>
    <row r="649" spans="1:8" ht="69.75" customHeight="1" outlineLevel="2" thickBot="1" thickTop="1">
      <c r="A649" s="9" t="s">
        <v>340</v>
      </c>
      <c r="B649" s="10" t="s">
        <v>341</v>
      </c>
      <c r="C649" s="11">
        <v>44663</v>
      </c>
      <c r="D649" s="9" t="s">
        <v>15</v>
      </c>
      <c r="E649" s="9">
        <v>1</v>
      </c>
      <c r="F649" s="9" t="s">
        <v>32</v>
      </c>
      <c r="G649" s="10" t="s">
        <v>33</v>
      </c>
      <c r="H649" s="12">
        <v>449.6</v>
      </c>
    </row>
    <row r="650" spans="1:8" ht="69.75" customHeight="1" outlineLevel="2" thickBot="1" thickTop="1">
      <c r="A650" s="9" t="s">
        <v>342</v>
      </c>
      <c r="B650" s="10" t="s">
        <v>343</v>
      </c>
      <c r="C650" s="11">
        <v>44663</v>
      </c>
      <c r="D650" s="9" t="s">
        <v>56</v>
      </c>
      <c r="E650" s="9">
        <v>1</v>
      </c>
      <c r="F650" s="9" t="s">
        <v>32</v>
      </c>
      <c r="G650" s="10" t="s">
        <v>33</v>
      </c>
      <c r="H650" s="12">
        <v>293.16</v>
      </c>
    </row>
    <row r="651" spans="1:8" ht="69.75" customHeight="1" outlineLevel="2" thickBot="1" thickTop="1">
      <c r="A651" s="9" t="s">
        <v>436</v>
      </c>
      <c r="B651" s="10" t="s">
        <v>437</v>
      </c>
      <c r="C651" s="11">
        <v>44671</v>
      </c>
      <c r="D651" s="9" t="s">
        <v>56</v>
      </c>
      <c r="E651" s="9">
        <v>1</v>
      </c>
      <c r="F651" s="9" t="s">
        <v>32</v>
      </c>
      <c r="G651" s="10" t="s">
        <v>33</v>
      </c>
      <c r="H651" s="12">
        <v>308.6</v>
      </c>
    </row>
    <row r="652" spans="1:8" ht="69.75" customHeight="1" outlineLevel="2" thickBot="1" thickTop="1">
      <c r="A652" s="9" t="s">
        <v>434</v>
      </c>
      <c r="B652" s="10" t="s">
        <v>435</v>
      </c>
      <c r="C652" s="11">
        <v>44671</v>
      </c>
      <c r="D652" s="9" t="s">
        <v>56</v>
      </c>
      <c r="E652" s="9">
        <v>1</v>
      </c>
      <c r="F652" s="9" t="s">
        <v>32</v>
      </c>
      <c r="G652" s="10" t="s">
        <v>33</v>
      </c>
      <c r="H652" s="12">
        <v>444.79</v>
      </c>
    </row>
    <row r="653" spans="1:8" ht="69.75" customHeight="1" outlineLevel="1" thickBot="1" thickTop="1">
      <c r="A653" s="22"/>
      <c r="B653" s="23"/>
      <c r="C653" s="23"/>
      <c r="D653" s="23"/>
      <c r="E653" s="23"/>
      <c r="F653" s="24"/>
      <c r="G653" s="13" t="s">
        <v>1563</v>
      </c>
      <c r="H653" s="12">
        <f>SUBTOTAL(9,H649:H652)</f>
        <v>1496.15</v>
      </c>
    </row>
    <row r="654" spans="1:8" ht="69.75" customHeight="1" outlineLevel="2" thickBot="1" thickTop="1">
      <c r="A654" s="9" t="s">
        <v>1261</v>
      </c>
      <c r="B654" s="10" t="s">
        <v>1262</v>
      </c>
      <c r="C654" s="11">
        <v>44739</v>
      </c>
      <c r="D654" s="9" t="s">
        <v>19</v>
      </c>
      <c r="E654" s="9">
        <v>1</v>
      </c>
      <c r="F654" s="9" t="s">
        <v>1263</v>
      </c>
      <c r="G654" s="10" t="s">
        <v>1264</v>
      </c>
      <c r="H654" s="12">
        <v>1583.3</v>
      </c>
    </row>
    <row r="655" spans="1:8" ht="69.75" customHeight="1" outlineLevel="1" thickBot="1" thickTop="1">
      <c r="A655" s="22"/>
      <c r="B655" s="23"/>
      <c r="C655" s="23"/>
      <c r="D655" s="23"/>
      <c r="E655" s="23"/>
      <c r="F655" s="24"/>
      <c r="G655" s="13" t="s">
        <v>1564</v>
      </c>
      <c r="H655" s="12">
        <f>SUBTOTAL(9,H654:H654)</f>
        <v>1583.3</v>
      </c>
    </row>
    <row r="656" spans="1:9" ht="69.75" customHeight="1" outlineLevel="2" thickBot="1" thickTop="1">
      <c r="A656" s="9" t="s">
        <v>1033</v>
      </c>
      <c r="B656" s="10" t="s">
        <v>1034</v>
      </c>
      <c r="C656" s="11">
        <v>44718</v>
      </c>
      <c r="D656" s="9" t="s">
        <v>15</v>
      </c>
      <c r="E656" s="9">
        <v>1</v>
      </c>
      <c r="F656" s="9" t="s">
        <v>2562</v>
      </c>
      <c r="G656" s="10" t="s">
        <v>167</v>
      </c>
      <c r="H656" s="12">
        <v>310</v>
      </c>
      <c r="I656" s="14"/>
    </row>
    <row r="657" spans="1:8" ht="69.75" customHeight="1" outlineLevel="1" thickBot="1" thickTop="1">
      <c r="A657" s="22"/>
      <c r="B657" s="23"/>
      <c r="C657" s="23"/>
      <c r="D657" s="23"/>
      <c r="E657" s="23"/>
      <c r="F657" s="24"/>
      <c r="G657" s="13" t="s">
        <v>1565</v>
      </c>
      <c r="H657" s="12">
        <f>SUBTOTAL(9,H656:H656)</f>
        <v>310</v>
      </c>
    </row>
    <row r="658" spans="1:9" ht="69.75" customHeight="1" outlineLevel="2" thickBot="1" thickTop="1">
      <c r="A658" s="9" t="s">
        <v>812</v>
      </c>
      <c r="B658" s="10" t="s">
        <v>813</v>
      </c>
      <c r="C658" s="11">
        <v>44703</v>
      </c>
      <c r="D658" s="9" t="s">
        <v>15</v>
      </c>
      <c r="E658" s="9">
        <v>1</v>
      </c>
      <c r="F658" s="9" t="s">
        <v>2592</v>
      </c>
      <c r="G658" s="10" t="s">
        <v>163</v>
      </c>
      <c r="H658" s="12">
        <v>157.3</v>
      </c>
      <c r="I658" s="14"/>
    </row>
    <row r="659" spans="1:8" ht="69.75" customHeight="1" outlineLevel="1" thickBot="1" thickTop="1">
      <c r="A659" s="22"/>
      <c r="B659" s="23"/>
      <c r="C659" s="23"/>
      <c r="D659" s="23"/>
      <c r="E659" s="23"/>
      <c r="F659" s="24"/>
      <c r="G659" s="13" t="s">
        <v>1566</v>
      </c>
      <c r="H659" s="12">
        <f>SUBTOTAL(9,H658:H658)</f>
        <v>157.3</v>
      </c>
    </row>
    <row r="660" spans="1:8" ht="69.75" customHeight="1" outlineLevel="2" thickBot="1" thickTop="1">
      <c r="A660" s="9" t="s">
        <v>1096</v>
      </c>
      <c r="B660" s="10" t="s">
        <v>1097</v>
      </c>
      <c r="C660" s="11">
        <v>44722</v>
      </c>
      <c r="D660" s="9" t="s">
        <v>15</v>
      </c>
      <c r="E660" s="9">
        <v>4</v>
      </c>
      <c r="F660" s="9" t="s">
        <v>164</v>
      </c>
      <c r="G660" s="10" t="s">
        <v>1098</v>
      </c>
      <c r="H660" s="12">
        <v>450</v>
      </c>
    </row>
    <row r="661" spans="1:8" ht="69.75" customHeight="1" outlineLevel="1" thickBot="1" thickTop="1">
      <c r="A661" s="22"/>
      <c r="B661" s="23"/>
      <c r="C661" s="23"/>
      <c r="D661" s="23"/>
      <c r="E661" s="23"/>
      <c r="F661" s="24"/>
      <c r="G661" s="13" t="s">
        <v>1567</v>
      </c>
      <c r="H661" s="12">
        <f>SUBTOTAL(9,H660:H660)</f>
        <v>450</v>
      </c>
    </row>
    <row r="662" spans="1:8" ht="69.75" customHeight="1" outlineLevel="2" thickBot="1" thickTop="1">
      <c r="A662" s="9" t="s">
        <v>547</v>
      </c>
      <c r="B662" s="10" t="s">
        <v>548</v>
      </c>
      <c r="C662" s="11">
        <v>44684</v>
      </c>
      <c r="D662" s="9" t="s">
        <v>27</v>
      </c>
      <c r="E662" s="9">
        <v>1</v>
      </c>
      <c r="F662" s="9" t="s">
        <v>194</v>
      </c>
      <c r="G662" s="10" t="s">
        <v>195</v>
      </c>
      <c r="H662" s="12">
        <v>1573</v>
      </c>
    </row>
    <row r="663" spans="1:8" ht="69.75" customHeight="1" outlineLevel="1" thickBot="1" thickTop="1">
      <c r="A663" s="22"/>
      <c r="B663" s="23"/>
      <c r="C663" s="23"/>
      <c r="D663" s="23"/>
      <c r="E663" s="23"/>
      <c r="F663" s="24"/>
      <c r="G663" s="13" t="s">
        <v>1568</v>
      </c>
      <c r="H663" s="12">
        <f>SUBTOTAL(9,H662:H662)</f>
        <v>1573</v>
      </c>
    </row>
    <row r="664" spans="1:8" ht="69.75" customHeight="1" outlineLevel="2" thickBot="1" thickTop="1">
      <c r="A664" s="9" t="s">
        <v>201</v>
      </c>
      <c r="B664" s="10" t="s">
        <v>202</v>
      </c>
      <c r="C664" s="11">
        <v>44655</v>
      </c>
      <c r="D664" s="9" t="s">
        <v>16</v>
      </c>
      <c r="E664" s="9">
        <v>2</v>
      </c>
      <c r="F664" s="9" t="s">
        <v>203</v>
      </c>
      <c r="G664" s="10" t="s">
        <v>204</v>
      </c>
      <c r="H664" s="12">
        <v>2810.56</v>
      </c>
    </row>
    <row r="665" spans="1:8" ht="69.75" customHeight="1" outlineLevel="1" thickBot="1" thickTop="1">
      <c r="A665" s="22"/>
      <c r="B665" s="23"/>
      <c r="C665" s="23"/>
      <c r="D665" s="23"/>
      <c r="E665" s="23"/>
      <c r="F665" s="24"/>
      <c r="G665" s="13" t="s">
        <v>1569</v>
      </c>
      <c r="H665" s="12">
        <f>SUBTOTAL(9,H664:H664)</f>
        <v>2810.56</v>
      </c>
    </row>
    <row r="666" spans="1:8" ht="69.75" customHeight="1" outlineLevel="2" thickBot="1" thickTop="1">
      <c r="A666" s="9" t="s">
        <v>288</v>
      </c>
      <c r="B666" s="10" t="s">
        <v>289</v>
      </c>
      <c r="C666" s="11">
        <v>44657</v>
      </c>
      <c r="D666" s="9" t="s">
        <v>15</v>
      </c>
      <c r="E666" s="9">
        <v>1</v>
      </c>
      <c r="F666" s="9" t="s">
        <v>290</v>
      </c>
      <c r="G666" s="10" t="s">
        <v>291</v>
      </c>
      <c r="H666" s="12">
        <v>7260</v>
      </c>
    </row>
    <row r="667" spans="1:8" ht="69.75" customHeight="1" outlineLevel="1" thickBot="1" thickTop="1">
      <c r="A667" s="22"/>
      <c r="B667" s="23"/>
      <c r="C667" s="23"/>
      <c r="D667" s="23"/>
      <c r="E667" s="23"/>
      <c r="F667" s="24"/>
      <c r="G667" s="13" t="s">
        <v>1570</v>
      </c>
      <c r="H667" s="12">
        <f>SUBTOTAL(9,H666:H666)</f>
        <v>7260</v>
      </c>
    </row>
    <row r="668" spans="1:8" ht="69.75" customHeight="1" outlineLevel="2" thickBot="1" thickTop="1">
      <c r="A668" s="9" t="s">
        <v>714</v>
      </c>
      <c r="B668" s="10" t="s">
        <v>1291</v>
      </c>
      <c r="C668" s="11">
        <v>44697</v>
      </c>
      <c r="D668" s="9" t="s">
        <v>15</v>
      </c>
      <c r="E668" s="9">
        <v>1</v>
      </c>
      <c r="F668" s="9" t="s">
        <v>715</v>
      </c>
      <c r="G668" s="10" t="s">
        <v>716</v>
      </c>
      <c r="H668" s="12">
        <v>346.22</v>
      </c>
    </row>
    <row r="669" spans="1:8" ht="69.75" customHeight="1" outlineLevel="2" thickBot="1" thickTop="1">
      <c r="A669" s="9" t="s">
        <v>965</v>
      </c>
      <c r="B669" s="10" t="s">
        <v>966</v>
      </c>
      <c r="C669" s="11">
        <v>44713</v>
      </c>
      <c r="D669" s="9" t="s">
        <v>2593</v>
      </c>
      <c r="E669" s="9">
        <v>1</v>
      </c>
      <c r="F669" s="9" t="s">
        <v>715</v>
      </c>
      <c r="G669" s="10" t="s">
        <v>716</v>
      </c>
      <c r="H669" s="12">
        <v>7589.97</v>
      </c>
    </row>
    <row r="670" spans="1:8" ht="69.75" customHeight="1" outlineLevel="1" thickBot="1" thickTop="1">
      <c r="A670" s="22"/>
      <c r="B670" s="23"/>
      <c r="C670" s="23"/>
      <c r="D670" s="23"/>
      <c r="E670" s="23"/>
      <c r="F670" s="24"/>
      <c r="G670" s="13" t="s">
        <v>1571</v>
      </c>
      <c r="H670" s="12">
        <f>SUBTOTAL(9,H668:H669)</f>
        <v>7936.1900000000005</v>
      </c>
    </row>
    <row r="671" spans="1:8" ht="69.75" customHeight="1" outlineLevel="2" thickBot="1" thickTop="1">
      <c r="A671" s="9" t="s">
        <v>1090</v>
      </c>
      <c r="B671" s="10" t="s">
        <v>1091</v>
      </c>
      <c r="C671" s="11">
        <v>44722</v>
      </c>
      <c r="D671" s="9" t="s">
        <v>15</v>
      </c>
      <c r="E671" s="9">
        <v>4</v>
      </c>
      <c r="F671" s="9" t="s">
        <v>47</v>
      </c>
      <c r="G671" s="10" t="s">
        <v>48</v>
      </c>
      <c r="H671" s="12">
        <v>877.8</v>
      </c>
    </row>
    <row r="672" spans="1:8" ht="69.75" customHeight="1" outlineLevel="1" thickBot="1" thickTop="1">
      <c r="A672" s="22"/>
      <c r="B672" s="23"/>
      <c r="C672" s="23"/>
      <c r="D672" s="23"/>
      <c r="E672" s="23"/>
      <c r="F672" s="24"/>
      <c r="G672" s="13" t="s">
        <v>1572</v>
      </c>
      <c r="H672" s="12">
        <f>SUBTOTAL(9,H671:H671)</f>
        <v>877.8</v>
      </c>
    </row>
    <row r="673" spans="1:8" ht="69.75" customHeight="1" outlineLevel="2" thickBot="1" thickTop="1">
      <c r="A673" s="9" t="s">
        <v>829</v>
      </c>
      <c r="B673" s="10" t="s">
        <v>830</v>
      </c>
      <c r="C673" s="11">
        <v>44705</v>
      </c>
      <c r="D673" s="9" t="s">
        <v>15</v>
      </c>
      <c r="E673" s="9">
        <v>1</v>
      </c>
      <c r="F673" s="9" t="s">
        <v>831</v>
      </c>
      <c r="G673" s="10" t="s">
        <v>832</v>
      </c>
      <c r="H673" s="12">
        <v>1980</v>
      </c>
    </row>
    <row r="674" spans="1:8" ht="69.75" customHeight="1" outlineLevel="1" thickBot="1" thickTop="1">
      <c r="A674" s="22"/>
      <c r="B674" s="23"/>
      <c r="C674" s="23"/>
      <c r="D674" s="23"/>
      <c r="E674" s="23"/>
      <c r="F674" s="24"/>
      <c r="G674" s="13" t="s">
        <v>1573</v>
      </c>
      <c r="H674" s="12">
        <f>SUBTOTAL(9,H673:H673)</f>
        <v>1980</v>
      </c>
    </row>
    <row r="675" spans="1:8" ht="69.75" customHeight="1" thickBot="1" thickTop="1">
      <c r="A675" s="22"/>
      <c r="B675" s="23"/>
      <c r="C675" s="23"/>
      <c r="D675" s="23"/>
      <c r="E675" s="23"/>
      <c r="F675" s="24"/>
      <c r="G675" s="13" t="s">
        <v>1574</v>
      </c>
      <c r="H675" s="12">
        <f>SUBTOTAL(9,H3:H673)</f>
        <v>985876.9400000003</v>
      </c>
    </row>
    <row r="676" ht="13.5" thickTop="1"/>
  </sheetData>
  <sheetProtection/>
  <mergeCells count="274">
    <mergeCell ref="A553:F553"/>
    <mergeCell ref="A551:F551"/>
    <mergeCell ref="A573:F573"/>
    <mergeCell ref="A571:F571"/>
    <mergeCell ref="A569:F569"/>
    <mergeCell ref="A564:F564"/>
    <mergeCell ref="A558:F558"/>
    <mergeCell ref="A555:F555"/>
    <mergeCell ref="A589:F589"/>
    <mergeCell ref="A587:F587"/>
    <mergeCell ref="A585:F585"/>
    <mergeCell ref="A583:F583"/>
    <mergeCell ref="A581:F581"/>
    <mergeCell ref="A579:F579"/>
    <mergeCell ref="A605:F605"/>
    <mergeCell ref="A603:F603"/>
    <mergeCell ref="A599:F599"/>
    <mergeCell ref="A596:F596"/>
    <mergeCell ref="A594:F594"/>
    <mergeCell ref="A592:F592"/>
    <mergeCell ref="A625:F625"/>
    <mergeCell ref="A623:F623"/>
    <mergeCell ref="A621:F621"/>
    <mergeCell ref="A619:F619"/>
    <mergeCell ref="A611:F611"/>
    <mergeCell ref="A609:F609"/>
    <mergeCell ref="A648:F648"/>
    <mergeCell ref="A636:F636"/>
    <mergeCell ref="A634:F634"/>
    <mergeCell ref="A632:F632"/>
    <mergeCell ref="A629:F629"/>
    <mergeCell ref="A627:F627"/>
    <mergeCell ref="A663:F663"/>
    <mergeCell ref="A661:F661"/>
    <mergeCell ref="A659:F659"/>
    <mergeCell ref="A657:F657"/>
    <mergeCell ref="A655:F655"/>
    <mergeCell ref="A653:F653"/>
    <mergeCell ref="A675:F675"/>
    <mergeCell ref="A674:F674"/>
    <mergeCell ref="A672:F672"/>
    <mergeCell ref="A670:F670"/>
    <mergeCell ref="A667:F667"/>
    <mergeCell ref="A665:F665"/>
    <mergeCell ref="A191:F191"/>
    <mergeCell ref="A194:F194"/>
    <mergeCell ref="A196:F196"/>
    <mergeCell ref="A199:F199"/>
    <mergeCell ref="A201:F201"/>
    <mergeCell ref="A203:F203"/>
    <mergeCell ref="A176:F176"/>
    <mergeCell ref="A178:F178"/>
    <mergeCell ref="A180:F180"/>
    <mergeCell ref="A183:F183"/>
    <mergeCell ref="A186:F186"/>
    <mergeCell ref="A189:F189"/>
    <mergeCell ref="A161:F161"/>
    <mergeCell ref="A163:F163"/>
    <mergeCell ref="A167:F167"/>
    <mergeCell ref="A169:F169"/>
    <mergeCell ref="A171:F171"/>
    <mergeCell ref="A174:F174"/>
    <mergeCell ref="A147:F147"/>
    <mergeCell ref="A151:F151"/>
    <mergeCell ref="A153:F153"/>
    <mergeCell ref="A155:F155"/>
    <mergeCell ref="A157:F157"/>
    <mergeCell ref="A159:F159"/>
    <mergeCell ref="A135:F135"/>
    <mergeCell ref="A137:F137"/>
    <mergeCell ref="A139:F139"/>
    <mergeCell ref="A141:F141"/>
    <mergeCell ref="A143:F143"/>
    <mergeCell ref="A145:F145"/>
    <mergeCell ref="A122:F122"/>
    <mergeCell ref="A124:F124"/>
    <mergeCell ref="A126:F126"/>
    <mergeCell ref="A128:F128"/>
    <mergeCell ref="A131:F131"/>
    <mergeCell ref="A133:F133"/>
    <mergeCell ref="A108:F108"/>
    <mergeCell ref="A110:F110"/>
    <mergeCell ref="A112:F112"/>
    <mergeCell ref="A115:F115"/>
    <mergeCell ref="A117:F117"/>
    <mergeCell ref="A119:F119"/>
    <mergeCell ref="A96:F96"/>
    <mergeCell ref="A98:F98"/>
    <mergeCell ref="A100:F100"/>
    <mergeCell ref="A102:F102"/>
    <mergeCell ref="A104:F104"/>
    <mergeCell ref="A106:F106"/>
    <mergeCell ref="A80:F80"/>
    <mergeCell ref="A82:F82"/>
    <mergeCell ref="A85:F85"/>
    <mergeCell ref="A87:F87"/>
    <mergeCell ref="A90:F90"/>
    <mergeCell ref="A92:F92"/>
    <mergeCell ref="A67:F67"/>
    <mergeCell ref="A69:F69"/>
    <mergeCell ref="A71:F71"/>
    <mergeCell ref="A73:F73"/>
    <mergeCell ref="A76:F76"/>
    <mergeCell ref="A78:F78"/>
    <mergeCell ref="A55:F55"/>
    <mergeCell ref="A57:F57"/>
    <mergeCell ref="A59:F59"/>
    <mergeCell ref="A61:F61"/>
    <mergeCell ref="A63:F63"/>
    <mergeCell ref="A65:F65"/>
    <mergeCell ref="A42:F42"/>
    <mergeCell ref="A45:F45"/>
    <mergeCell ref="A47:F47"/>
    <mergeCell ref="A49:F49"/>
    <mergeCell ref="A51:F51"/>
    <mergeCell ref="A53:F53"/>
    <mergeCell ref="A30:F30"/>
    <mergeCell ref="A32:F32"/>
    <mergeCell ref="A34:F34"/>
    <mergeCell ref="A36:F36"/>
    <mergeCell ref="A38:F38"/>
    <mergeCell ref="A40:F40"/>
    <mergeCell ref="A18:F18"/>
    <mergeCell ref="A20:F20"/>
    <mergeCell ref="A22:F22"/>
    <mergeCell ref="A24:F24"/>
    <mergeCell ref="A26:F26"/>
    <mergeCell ref="A28:F28"/>
    <mergeCell ref="A1:H1"/>
    <mergeCell ref="A4:F4"/>
    <mergeCell ref="A6:F6"/>
    <mergeCell ref="A8:F8"/>
    <mergeCell ref="A11:F11"/>
    <mergeCell ref="A13:F13"/>
    <mergeCell ref="A548:F548"/>
    <mergeCell ref="A546:F546"/>
    <mergeCell ref="A544:F544"/>
    <mergeCell ref="A542:F542"/>
    <mergeCell ref="A539:F539"/>
    <mergeCell ref="A537:F537"/>
    <mergeCell ref="A533:F533"/>
    <mergeCell ref="A531:F531"/>
    <mergeCell ref="A527:F527"/>
    <mergeCell ref="A525:F525"/>
    <mergeCell ref="A523:F523"/>
    <mergeCell ref="A521:F521"/>
    <mergeCell ref="A519:F519"/>
    <mergeCell ref="A517:F517"/>
    <mergeCell ref="A515:F515"/>
    <mergeCell ref="A513:F513"/>
    <mergeCell ref="A511:F511"/>
    <mergeCell ref="A509:F509"/>
    <mergeCell ref="A507:F507"/>
    <mergeCell ref="A505:F505"/>
    <mergeCell ref="A503:F503"/>
    <mergeCell ref="A501:F501"/>
    <mergeCell ref="A499:F499"/>
    <mergeCell ref="A497:F497"/>
    <mergeCell ref="A495:F495"/>
    <mergeCell ref="A492:F492"/>
    <mergeCell ref="A490:F490"/>
    <mergeCell ref="A487:F487"/>
    <mergeCell ref="A485:F485"/>
    <mergeCell ref="A473:F473"/>
    <mergeCell ref="A471:F471"/>
    <mergeCell ref="A469:F469"/>
    <mergeCell ref="A465:F465"/>
    <mergeCell ref="A463:F463"/>
    <mergeCell ref="A461:F461"/>
    <mergeCell ref="A458:F458"/>
    <mergeCell ref="A456:F456"/>
    <mergeCell ref="A454:F454"/>
    <mergeCell ref="A452:F452"/>
    <mergeCell ref="A450:F450"/>
    <mergeCell ref="A448:F448"/>
    <mergeCell ref="A446:F446"/>
    <mergeCell ref="A444:F444"/>
    <mergeCell ref="A438:F438"/>
    <mergeCell ref="A436:F436"/>
    <mergeCell ref="A434:F434"/>
    <mergeCell ref="A429:F429"/>
    <mergeCell ref="A427:F427"/>
    <mergeCell ref="A425:F425"/>
    <mergeCell ref="A423:F423"/>
    <mergeCell ref="A421:F421"/>
    <mergeCell ref="A418:F418"/>
    <mergeCell ref="A416:F416"/>
    <mergeCell ref="A414:F414"/>
    <mergeCell ref="A412:F412"/>
    <mergeCell ref="A410:F410"/>
    <mergeCell ref="A408:F408"/>
    <mergeCell ref="A406:F406"/>
    <mergeCell ref="A404:F404"/>
    <mergeCell ref="A402:F402"/>
    <mergeCell ref="A398:F398"/>
    <mergeCell ref="A396:F396"/>
    <mergeCell ref="A394:F394"/>
    <mergeCell ref="A392:F392"/>
    <mergeCell ref="A390:F390"/>
    <mergeCell ref="A388:F388"/>
    <mergeCell ref="A386:F386"/>
    <mergeCell ref="A384:F384"/>
    <mergeCell ref="A382:F382"/>
    <mergeCell ref="A380:F380"/>
    <mergeCell ref="A377:F377"/>
    <mergeCell ref="A375:F375"/>
    <mergeCell ref="A373:F373"/>
    <mergeCell ref="A205:F205"/>
    <mergeCell ref="A207:F207"/>
    <mergeCell ref="A209:F209"/>
    <mergeCell ref="A211:F211"/>
    <mergeCell ref="A213:F213"/>
    <mergeCell ref="A215:F215"/>
    <mergeCell ref="A217:F217"/>
    <mergeCell ref="A219:F219"/>
    <mergeCell ref="A221:F221"/>
    <mergeCell ref="A223:F223"/>
    <mergeCell ref="A228:F228"/>
    <mergeCell ref="A232:F232"/>
    <mergeCell ref="A234:F234"/>
    <mergeCell ref="A236:F236"/>
    <mergeCell ref="A238:F238"/>
    <mergeCell ref="A240:F240"/>
    <mergeCell ref="A242:F242"/>
    <mergeCell ref="A245:F245"/>
    <mergeCell ref="A247:F247"/>
    <mergeCell ref="A249:F249"/>
    <mergeCell ref="A256:F256"/>
    <mergeCell ref="A258:F258"/>
    <mergeCell ref="A260:F260"/>
    <mergeCell ref="A262:F262"/>
    <mergeCell ref="A265:F265"/>
    <mergeCell ref="A267:F267"/>
    <mergeCell ref="A269:F269"/>
    <mergeCell ref="A271:F271"/>
    <mergeCell ref="A275:F275"/>
    <mergeCell ref="A277:F277"/>
    <mergeCell ref="A284:F284"/>
    <mergeCell ref="A286:F286"/>
    <mergeCell ref="A346:F346"/>
    <mergeCell ref="A290:F290"/>
    <mergeCell ref="A292:F292"/>
    <mergeCell ref="A294:F294"/>
    <mergeCell ref="A296:F296"/>
    <mergeCell ref="A298:F298"/>
    <mergeCell ref="A300:F300"/>
    <mergeCell ref="A302:F302"/>
    <mergeCell ref="A310:F310"/>
    <mergeCell ref="A313:F313"/>
    <mergeCell ref="A315:F315"/>
    <mergeCell ref="A317:F317"/>
    <mergeCell ref="A319:F319"/>
    <mergeCell ref="A321:F321"/>
    <mergeCell ref="A323:F323"/>
    <mergeCell ref="A325:F325"/>
    <mergeCell ref="A327:F327"/>
    <mergeCell ref="A329:F329"/>
    <mergeCell ref="A331:F331"/>
    <mergeCell ref="A333:F333"/>
    <mergeCell ref="A336:F336"/>
    <mergeCell ref="A338:F338"/>
    <mergeCell ref="A340:F340"/>
    <mergeCell ref="A342:F342"/>
    <mergeCell ref="A344:F344"/>
    <mergeCell ref="A362:F362"/>
    <mergeCell ref="A367:F367"/>
    <mergeCell ref="A369:F369"/>
    <mergeCell ref="A371:F371"/>
    <mergeCell ref="A348:F348"/>
    <mergeCell ref="A351:F351"/>
    <mergeCell ref="A353:F353"/>
    <mergeCell ref="A355:F355"/>
    <mergeCell ref="A357:F357"/>
    <mergeCell ref="A360:F36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3"/>
  <sheetViews>
    <sheetView zoomScale="80" zoomScaleNormal="80" zoomScalePageLayoutView="0" workbookViewId="0" topLeftCell="A1">
      <pane ySplit="2" topLeftCell="A3" activePane="bottomLeft" state="frozen"/>
      <selection pane="topLeft" activeCell="A1" sqref="A1"/>
      <selection pane="bottomLeft" activeCell="A1" sqref="A1:H1"/>
    </sheetView>
  </sheetViews>
  <sheetFormatPr defaultColWidth="11.421875" defaultRowHeight="12.75" outlineLevelRow="2"/>
  <cols>
    <col min="1" max="1" width="18.7109375" style="1" customWidth="1"/>
    <col min="2" max="2" width="42.00390625" style="3" customWidth="1"/>
    <col min="3" max="3" width="18.7109375" style="4" customWidth="1"/>
    <col min="4" max="5" width="15.7109375" style="1" customWidth="1"/>
    <col min="6" max="6" width="18.7109375" style="1" customWidth="1"/>
    <col min="7" max="7" width="30.7109375" style="3" customWidth="1"/>
    <col min="8" max="8" width="18.7109375" style="2" customWidth="1"/>
    <col min="9" max="16384" width="11.421875" style="1" customWidth="1"/>
  </cols>
  <sheetData>
    <row r="1" spans="1:8" ht="41.25" customHeight="1" thickBot="1">
      <c r="A1" s="25" t="s">
        <v>1695</v>
      </c>
      <c r="B1" s="26"/>
      <c r="C1" s="26"/>
      <c r="D1" s="26"/>
      <c r="E1" s="26"/>
      <c r="F1" s="26"/>
      <c r="G1" s="26"/>
      <c r="H1" s="26"/>
    </row>
    <row r="2" spans="1:8" ht="30.75" customHeight="1" thickBot="1" thickTop="1">
      <c r="A2" s="7" t="s">
        <v>0</v>
      </c>
      <c r="B2" s="7" t="s">
        <v>2524</v>
      </c>
      <c r="C2" s="7" t="s">
        <v>1</v>
      </c>
      <c r="D2" s="7" t="s">
        <v>2525</v>
      </c>
      <c r="E2" s="8" t="s">
        <v>3</v>
      </c>
      <c r="F2" s="7" t="s">
        <v>4</v>
      </c>
      <c r="G2" s="7" t="s">
        <v>5</v>
      </c>
      <c r="H2" s="7" t="s">
        <v>2</v>
      </c>
    </row>
    <row r="3" spans="1:8" ht="68.25" customHeight="1" outlineLevel="2" thickBot="1" thickTop="1">
      <c r="A3" s="9" t="s">
        <v>1582</v>
      </c>
      <c r="B3" s="10" t="s">
        <v>1583</v>
      </c>
      <c r="C3" s="11">
        <v>44704</v>
      </c>
      <c r="D3" s="9" t="s">
        <v>2593</v>
      </c>
      <c r="E3" s="9">
        <v>1</v>
      </c>
      <c r="F3" s="9" t="s">
        <v>7</v>
      </c>
      <c r="G3" s="10" t="s">
        <v>65</v>
      </c>
      <c r="H3" s="12">
        <v>16494.5</v>
      </c>
    </row>
    <row r="4" spans="1:8" ht="68.25" customHeight="1" outlineLevel="1" thickBot="1" thickTop="1">
      <c r="A4" s="22"/>
      <c r="B4" s="23"/>
      <c r="C4" s="23"/>
      <c r="D4" s="23"/>
      <c r="E4" s="23"/>
      <c r="F4" s="24"/>
      <c r="G4" s="13" t="s">
        <v>1309</v>
      </c>
      <c r="H4" s="12">
        <f>SUBTOTAL(9,H3:H3)</f>
        <v>16494.5</v>
      </c>
    </row>
    <row r="5" spans="1:8" ht="68.25" customHeight="1" outlineLevel="2" thickBot="1" thickTop="1">
      <c r="A5" s="9" t="s">
        <v>1584</v>
      </c>
      <c r="B5" s="10" t="s">
        <v>1585</v>
      </c>
      <c r="C5" s="11">
        <v>44734</v>
      </c>
      <c r="D5" s="9" t="s">
        <v>39</v>
      </c>
      <c r="E5" s="9">
        <v>3</v>
      </c>
      <c r="F5" s="9" t="s">
        <v>1586</v>
      </c>
      <c r="G5" s="10" t="s">
        <v>1587</v>
      </c>
      <c r="H5" s="12">
        <v>647.35</v>
      </c>
    </row>
    <row r="6" spans="1:8" ht="68.25" customHeight="1" outlineLevel="1" thickBot="1" thickTop="1">
      <c r="A6" s="22"/>
      <c r="B6" s="23"/>
      <c r="C6" s="23"/>
      <c r="D6" s="23"/>
      <c r="E6" s="23"/>
      <c r="F6" s="24"/>
      <c r="G6" s="13" t="s">
        <v>1588</v>
      </c>
      <c r="H6" s="12">
        <f>SUBTOTAL(9,H5:H5)</f>
        <v>647.35</v>
      </c>
    </row>
    <row r="7" spans="1:8" ht="68.25" customHeight="1" outlineLevel="2" thickBot="1" thickTop="1">
      <c r="A7" s="9" t="s">
        <v>1589</v>
      </c>
      <c r="B7" s="10" t="s">
        <v>1590</v>
      </c>
      <c r="C7" s="11">
        <v>44699</v>
      </c>
      <c r="D7" s="9" t="s">
        <v>1591</v>
      </c>
      <c r="E7" s="9">
        <v>2</v>
      </c>
      <c r="F7" s="9" t="s">
        <v>1592</v>
      </c>
      <c r="G7" s="10" t="s">
        <v>1593</v>
      </c>
      <c r="H7" s="12">
        <v>13800</v>
      </c>
    </row>
    <row r="8" spans="1:8" ht="68.25" customHeight="1" outlineLevel="1" thickBot="1" thickTop="1">
      <c r="A8" s="22"/>
      <c r="B8" s="23"/>
      <c r="C8" s="23"/>
      <c r="D8" s="23"/>
      <c r="E8" s="23"/>
      <c r="F8" s="24"/>
      <c r="G8" s="13" t="s">
        <v>1594</v>
      </c>
      <c r="H8" s="12">
        <f>SUBTOTAL(9,H7:H7)</f>
        <v>13800</v>
      </c>
    </row>
    <row r="9" spans="1:8" ht="68.25" customHeight="1" outlineLevel="2" thickBot="1" thickTop="1">
      <c r="A9" s="9" t="s">
        <v>1595</v>
      </c>
      <c r="B9" s="10" t="s">
        <v>1596</v>
      </c>
      <c r="C9" s="11">
        <v>44658</v>
      </c>
      <c r="D9" s="9" t="s">
        <v>14</v>
      </c>
      <c r="E9" s="9">
        <v>3</v>
      </c>
      <c r="F9" s="9" t="s">
        <v>1597</v>
      </c>
      <c r="G9" s="10" t="s">
        <v>1598</v>
      </c>
      <c r="H9" s="12">
        <v>745.78</v>
      </c>
    </row>
    <row r="10" spans="1:8" ht="68.25" customHeight="1" outlineLevel="1" thickBot="1" thickTop="1">
      <c r="A10" s="22"/>
      <c r="B10" s="23"/>
      <c r="C10" s="23"/>
      <c r="D10" s="23"/>
      <c r="E10" s="23"/>
      <c r="F10" s="24"/>
      <c r="G10" s="13" t="s">
        <v>1599</v>
      </c>
      <c r="H10" s="12">
        <f>SUBTOTAL(9,H9:H9)</f>
        <v>745.78</v>
      </c>
    </row>
    <row r="11" spans="1:8" ht="68.25" customHeight="1" outlineLevel="2" thickBot="1" thickTop="1">
      <c r="A11" s="9" t="s">
        <v>1600</v>
      </c>
      <c r="B11" s="10" t="s">
        <v>1601</v>
      </c>
      <c r="C11" s="11">
        <v>44722</v>
      </c>
      <c r="D11" s="9" t="s">
        <v>16</v>
      </c>
      <c r="E11" s="9">
        <v>3</v>
      </c>
      <c r="F11" s="9" t="s">
        <v>1602</v>
      </c>
      <c r="G11" s="10" t="s">
        <v>1603</v>
      </c>
      <c r="H11" s="12">
        <v>16819</v>
      </c>
    </row>
    <row r="12" spans="1:8" ht="68.25" customHeight="1" outlineLevel="1" thickBot="1" thickTop="1">
      <c r="A12" s="22"/>
      <c r="B12" s="23"/>
      <c r="C12" s="23"/>
      <c r="D12" s="23"/>
      <c r="E12" s="23"/>
      <c r="F12" s="24"/>
      <c r="G12" s="13" t="s">
        <v>1604</v>
      </c>
      <c r="H12" s="12">
        <f>SUBTOTAL(9,H11:H11)</f>
        <v>16819</v>
      </c>
    </row>
    <row r="13" spans="1:8" ht="68.25" customHeight="1" outlineLevel="2" thickBot="1" thickTop="1">
      <c r="A13" s="9" t="s">
        <v>1605</v>
      </c>
      <c r="B13" s="10" t="s">
        <v>1606</v>
      </c>
      <c r="C13" s="11">
        <v>44733</v>
      </c>
      <c r="D13" s="9" t="s">
        <v>14</v>
      </c>
      <c r="E13" s="9">
        <v>3</v>
      </c>
      <c r="F13" s="9" t="s">
        <v>1607</v>
      </c>
      <c r="G13" s="10" t="s">
        <v>1608</v>
      </c>
      <c r="H13" s="12">
        <v>889.35</v>
      </c>
    </row>
    <row r="14" spans="1:8" ht="68.25" customHeight="1" outlineLevel="1" thickBot="1" thickTop="1">
      <c r="A14" s="22"/>
      <c r="B14" s="23"/>
      <c r="C14" s="23"/>
      <c r="D14" s="23"/>
      <c r="E14" s="23"/>
      <c r="F14" s="24"/>
      <c r="G14" s="13" t="s">
        <v>1609</v>
      </c>
      <c r="H14" s="12">
        <f>SUBTOTAL(9,H13:H13)</f>
        <v>889.35</v>
      </c>
    </row>
    <row r="15" spans="1:8" ht="68.25" customHeight="1" outlineLevel="2" thickBot="1" thickTop="1">
      <c r="A15" s="9" t="s">
        <v>1610</v>
      </c>
      <c r="B15" s="10" t="s">
        <v>1611</v>
      </c>
      <c r="C15" s="11">
        <v>44733</v>
      </c>
      <c r="D15" s="9" t="s">
        <v>14</v>
      </c>
      <c r="E15" s="9">
        <v>1</v>
      </c>
      <c r="F15" s="9" t="s">
        <v>1612</v>
      </c>
      <c r="G15" s="10" t="s">
        <v>1613</v>
      </c>
      <c r="H15" s="12">
        <v>2288.04</v>
      </c>
    </row>
    <row r="16" spans="1:8" ht="68.25" customHeight="1" outlineLevel="1" thickBot="1" thickTop="1">
      <c r="A16" s="22"/>
      <c r="B16" s="23"/>
      <c r="C16" s="23"/>
      <c r="D16" s="23"/>
      <c r="E16" s="23"/>
      <c r="F16" s="24"/>
      <c r="G16" s="13" t="s">
        <v>1614</v>
      </c>
      <c r="H16" s="12">
        <f>SUBTOTAL(9,H15:H15)</f>
        <v>2288.04</v>
      </c>
    </row>
    <row r="17" spans="1:8" ht="68.25" customHeight="1" outlineLevel="2" thickBot="1" thickTop="1">
      <c r="A17" s="9" t="s">
        <v>1615</v>
      </c>
      <c r="B17" s="10" t="s">
        <v>1616</v>
      </c>
      <c r="C17" s="11">
        <v>44699</v>
      </c>
      <c r="D17" s="9" t="s">
        <v>14</v>
      </c>
      <c r="E17" s="9">
        <v>3</v>
      </c>
      <c r="F17" s="9" t="s">
        <v>11</v>
      </c>
      <c r="G17" s="10" t="s">
        <v>787</v>
      </c>
      <c r="H17" s="12">
        <v>508.93</v>
      </c>
    </row>
    <row r="18" spans="1:8" ht="68.25" customHeight="1" outlineLevel="2" thickBot="1" thickTop="1">
      <c r="A18" s="9" t="s">
        <v>1617</v>
      </c>
      <c r="B18" s="10" t="s">
        <v>1618</v>
      </c>
      <c r="C18" s="11">
        <v>44715</v>
      </c>
      <c r="D18" s="9" t="s">
        <v>14</v>
      </c>
      <c r="E18" s="9">
        <v>3</v>
      </c>
      <c r="F18" s="9" t="s">
        <v>11</v>
      </c>
      <c r="G18" s="10" t="s">
        <v>787</v>
      </c>
      <c r="H18" s="12">
        <v>574.75</v>
      </c>
    </row>
    <row r="19" spans="1:8" ht="68.25" customHeight="1" outlineLevel="1" thickBot="1" thickTop="1">
      <c r="A19" s="22"/>
      <c r="B19" s="23"/>
      <c r="C19" s="23"/>
      <c r="D19" s="23"/>
      <c r="E19" s="23"/>
      <c r="F19" s="24"/>
      <c r="G19" s="13" t="s">
        <v>1395</v>
      </c>
      <c r="H19" s="12">
        <f>SUBTOTAL(9,H17:H18)</f>
        <v>1083.68</v>
      </c>
    </row>
    <row r="20" spans="1:8" ht="68.25" customHeight="1" outlineLevel="2" thickBot="1" thickTop="1">
      <c r="A20" s="9" t="s">
        <v>1619</v>
      </c>
      <c r="B20" s="10" t="s">
        <v>1620</v>
      </c>
      <c r="C20" s="11">
        <v>44697</v>
      </c>
      <c r="D20" s="9" t="s">
        <v>14</v>
      </c>
      <c r="E20" s="9">
        <v>3</v>
      </c>
      <c r="F20" s="9" t="s">
        <v>1621</v>
      </c>
      <c r="G20" s="10" t="s">
        <v>1622</v>
      </c>
      <c r="H20" s="12">
        <v>16398.34</v>
      </c>
    </row>
    <row r="21" spans="1:8" ht="68.25" customHeight="1" outlineLevel="1" thickBot="1" thickTop="1">
      <c r="A21" s="22"/>
      <c r="B21" s="23"/>
      <c r="C21" s="23"/>
      <c r="D21" s="23"/>
      <c r="E21" s="23"/>
      <c r="F21" s="24"/>
      <c r="G21" s="13" t="s">
        <v>1623</v>
      </c>
      <c r="H21" s="12">
        <f>SUBTOTAL(9,H20:H20)</f>
        <v>16398.34</v>
      </c>
    </row>
    <row r="22" spans="1:9" ht="68.25" customHeight="1" outlineLevel="2" thickBot="1" thickTop="1">
      <c r="A22" s="9" t="s">
        <v>1624</v>
      </c>
      <c r="B22" s="10" t="s">
        <v>1625</v>
      </c>
      <c r="C22" s="11">
        <v>44680</v>
      </c>
      <c r="D22" s="9" t="s">
        <v>56</v>
      </c>
      <c r="E22" s="9">
        <v>2</v>
      </c>
      <c r="F22" s="9" t="s">
        <v>2594</v>
      </c>
      <c r="G22" s="10" t="s">
        <v>1626</v>
      </c>
      <c r="H22" s="12">
        <v>950</v>
      </c>
      <c r="I22" s="14"/>
    </row>
    <row r="23" spans="1:8" ht="68.25" customHeight="1" outlineLevel="1" thickBot="1" thickTop="1">
      <c r="A23" s="22"/>
      <c r="B23" s="23"/>
      <c r="C23" s="23"/>
      <c r="D23" s="23"/>
      <c r="E23" s="23"/>
      <c r="F23" s="24"/>
      <c r="G23" s="13" t="s">
        <v>1627</v>
      </c>
      <c r="H23" s="12">
        <f>SUBTOTAL(9,H22:H22)</f>
        <v>950</v>
      </c>
    </row>
    <row r="24" spans="1:8" ht="68.25" customHeight="1" outlineLevel="2" thickBot="1" thickTop="1">
      <c r="A24" s="9" t="s">
        <v>1628</v>
      </c>
      <c r="B24" s="10" t="s">
        <v>1629</v>
      </c>
      <c r="C24" s="11">
        <v>44689</v>
      </c>
      <c r="D24" s="9" t="s">
        <v>14</v>
      </c>
      <c r="E24" s="9">
        <v>4</v>
      </c>
      <c r="F24" s="9" t="s">
        <v>1630</v>
      </c>
      <c r="G24" s="10" t="s">
        <v>1631</v>
      </c>
      <c r="H24" s="12">
        <v>5886.92</v>
      </c>
    </row>
    <row r="25" spans="1:8" ht="68.25" customHeight="1" outlineLevel="1" thickBot="1" thickTop="1">
      <c r="A25" s="22"/>
      <c r="B25" s="23"/>
      <c r="C25" s="23"/>
      <c r="D25" s="23"/>
      <c r="E25" s="23"/>
      <c r="F25" s="24"/>
      <c r="G25" s="13" t="s">
        <v>1632</v>
      </c>
      <c r="H25" s="12">
        <f>SUBTOTAL(9,H24:H24)</f>
        <v>5886.92</v>
      </c>
    </row>
    <row r="26" spans="1:8" ht="68.25" customHeight="1" outlineLevel="2" thickBot="1" thickTop="1">
      <c r="A26" s="9" t="s">
        <v>1633</v>
      </c>
      <c r="B26" s="10" t="s">
        <v>1634</v>
      </c>
      <c r="C26" s="11">
        <v>44699</v>
      </c>
      <c r="D26" s="9" t="s">
        <v>14</v>
      </c>
      <c r="E26" s="9">
        <v>3</v>
      </c>
      <c r="F26" s="9" t="s">
        <v>1635</v>
      </c>
      <c r="G26" s="10" t="s">
        <v>1636</v>
      </c>
      <c r="H26" s="12">
        <v>925.75</v>
      </c>
    </row>
    <row r="27" spans="1:8" ht="68.25" customHeight="1" outlineLevel="1" thickBot="1" thickTop="1">
      <c r="A27" s="22"/>
      <c r="B27" s="23"/>
      <c r="C27" s="23"/>
      <c r="D27" s="23"/>
      <c r="E27" s="23"/>
      <c r="F27" s="24"/>
      <c r="G27" s="13" t="s">
        <v>1637</v>
      </c>
      <c r="H27" s="12">
        <f>SUBTOTAL(9,H26:H26)</f>
        <v>925.75</v>
      </c>
    </row>
    <row r="28" spans="1:8" ht="68.25" customHeight="1" outlineLevel="2" thickBot="1" thickTop="1">
      <c r="A28" s="9" t="s">
        <v>1638</v>
      </c>
      <c r="B28" s="10" t="s">
        <v>1639</v>
      </c>
      <c r="C28" s="11">
        <v>44658</v>
      </c>
      <c r="D28" s="9" t="s">
        <v>24</v>
      </c>
      <c r="E28" s="9">
        <v>3</v>
      </c>
      <c r="F28" s="9" t="s">
        <v>1640</v>
      </c>
      <c r="G28" s="10" t="s">
        <v>1641</v>
      </c>
      <c r="H28" s="12">
        <v>6000</v>
      </c>
    </row>
    <row r="29" spans="1:8" ht="68.25" customHeight="1" outlineLevel="1" thickBot="1" thickTop="1">
      <c r="A29" s="22"/>
      <c r="B29" s="23"/>
      <c r="C29" s="23"/>
      <c r="D29" s="23"/>
      <c r="E29" s="23"/>
      <c r="F29" s="24"/>
      <c r="G29" s="13" t="s">
        <v>1642</v>
      </c>
      <c r="H29" s="12">
        <f>SUBTOTAL(9,H28:H28)</f>
        <v>6000</v>
      </c>
    </row>
    <row r="30" spans="1:8" ht="68.25" customHeight="1" outlineLevel="2" thickBot="1" thickTop="1">
      <c r="A30" s="9" t="s">
        <v>1643</v>
      </c>
      <c r="B30" s="10" t="s">
        <v>1644</v>
      </c>
      <c r="C30" s="11">
        <v>44680</v>
      </c>
      <c r="D30" s="9" t="s">
        <v>14</v>
      </c>
      <c r="E30" s="9">
        <v>5</v>
      </c>
      <c r="F30" s="9" t="s">
        <v>1645</v>
      </c>
      <c r="G30" s="10" t="s">
        <v>1646</v>
      </c>
      <c r="H30" s="12">
        <v>213.34</v>
      </c>
    </row>
    <row r="31" spans="1:8" ht="68.25" customHeight="1" outlineLevel="1" thickBot="1" thickTop="1">
      <c r="A31" s="22"/>
      <c r="B31" s="23"/>
      <c r="C31" s="23"/>
      <c r="D31" s="23"/>
      <c r="E31" s="23"/>
      <c r="F31" s="24"/>
      <c r="G31" s="13" t="s">
        <v>1647</v>
      </c>
      <c r="H31" s="12">
        <f>SUBTOTAL(9,H30:H30)</f>
        <v>213.34</v>
      </c>
    </row>
    <row r="32" spans="1:8" ht="68.25" customHeight="1" outlineLevel="2" thickBot="1" thickTop="1">
      <c r="A32" s="9" t="s">
        <v>1648</v>
      </c>
      <c r="B32" s="10" t="s">
        <v>1649</v>
      </c>
      <c r="C32" s="11">
        <v>44734</v>
      </c>
      <c r="D32" s="9" t="s">
        <v>39</v>
      </c>
      <c r="E32" s="9">
        <v>1</v>
      </c>
      <c r="F32" s="9" t="s">
        <v>1650</v>
      </c>
      <c r="G32" s="10" t="s">
        <v>1651</v>
      </c>
      <c r="H32" s="12">
        <v>286.77</v>
      </c>
    </row>
    <row r="33" spans="1:8" ht="68.25" customHeight="1" outlineLevel="1" thickBot="1" thickTop="1">
      <c r="A33" s="22"/>
      <c r="B33" s="23"/>
      <c r="C33" s="23"/>
      <c r="D33" s="23"/>
      <c r="E33" s="23"/>
      <c r="F33" s="24"/>
      <c r="G33" s="13" t="s">
        <v>1652</v>
      </c>
      <c r="H33" s="12">
        <f>SUBTOTAL(9,H32:H32)</f>
        <v>286.77</v>
      </c>
    </row>
    <row r="34" spans="1:8" ht="68.25" customHeight="1" outlineLevel="2" thickBot="1" thickTop="1">
      <c r="A34" s="9" t="s">
        <v>1653</v>
      </c>
      <c r="B34" s="10" t="s">
        <v>1654</v>
      </c>
      <c r="C34" s="11">
        <v>44697</v>
      </c>
      <c r="D34" s="9" t="s">
        <v>14</v>
      </c>
      <c r="E34" s="9">
        <v>3</v>
      </c>
      <c r="F34" s="9" t="s">
        <v>1655</v>
      </c>
      <c r="G34" s="10" t="s">
        <v>1656</v>
      </c>
      <c r="H34" s="12">
        <v>3382.19</v>
      </c>
    </row>
    <row r="35" spans="1:8" ht="68.25" customHeight="1" outlineLevel="1" thickBot="1" thickTop="1">
      <c r="A35" s="22"/>
      <c r="B35" s="23"/>
      <c r="C35" s="23"/>
      <c r="D35" s="23"/>
      <c r="E35" s="23"/>
      <c r="F35" s="24"/>
      <c r="G35" s="13" t="s">
        <v>1657</v>
      </c>
      <c r="H35" s="12">
        <f>SUBTOTAL(9,H34:H34)</f>
        <v>3382.19</v>
      </c>
    </row>
    <row r="36" spans="1:8" ht="68.25" customHeight="1" outlineLevel="2" thickBot="1" thickTop="1">
      <c r="A36" s="9" t="s">
        <v>1658</v>
      </c>
      <c r="B36" s="10" t="s">
        <v>1659</v>
      </c>
      <c r="C36" s="11">
        <v>44715</v>
      </c>
      <c r="D36" s="9" t="s">
        <v>14</v>
      </c>
      <c r="E36" s="9">
        <v>4</v>
      </c>
      <c r="F36" s="9" t="s">
        <v>1660</v>
      </c>
      <c r="G36" s="10" t="s">
        <v>1661</v>
      </c>
      <c r="H36" s="12">
        <v>2408.28</v>
      </c>
    </row>
    <row r="37" spans="1:8" ht="68.25" customHeight="1" outlineLevel="1" thickBot="1" thickTop="1">
      <c r="A37" s="22"/>
      <c r="B37" s="23"/>
      <c r="C37" s="23"/>
      <c r="D37" s="23"/>
      <c r="E37" s="23"/>
      <c r="F37" s="24"/>
      <c r="G37" s="13" t="s">
        <v>1662</v>
      </c>
      <c r="H37" s="12">
        <f>SUBTOTAL(9,H36:H36)</f>
        <v>2408.28</v>
      </c>
    </row>
    <row r="38" spans="1:9" ht="68.25" customHeight="1" outlineLevel="2" thickBot="1" thickTop="1">
      <c r="A38" s="9" t="s">
        <v>1663</v>
      </c>
      <c r="B38" s="10" t="s">
        <v>1664</v>
      </c>
      <c r="C38" s="11">
        <v>44689</v>
      </c>
      <c r="D38" s="9" t="s">
        <v>14</v>
      </c>
      <c r="E38" s="9">
        <v>4</v>
      </c>
      <c r="F38" s="9" t="s">
        <v>2595</v>
      </c>
      <c r="G38" s="10" t="s">
        <v>1665</v>
      </c>
      <c r="H38" s="12">
        <v>4527.46</v>
      </c>
      <c r="I38" s="14"/>
    </row>
    <row r="39" spans="1:8" ht="68.25" customHeight="1" outlineLevel="1" thickBot="1" thickTop="1">
      <c r="A39" s="22"/>
      <c r="B39" s="23"/>
      <c r="C39" s="23"/>
      <c r="D39" s="23"/>
      <c r="E39" s="23"/>
      <c r="F39" s="24"/>
      <c r="G39" s="13" t="s">
        <v>1666</v>
      </c>
      <c r="H39" s="12">
        <f>SUBTOTAL(9,H38:H38)</f>
        <v>4527.46</v>
      </c>
    </row>
    <row r="40" spans="1:8" ht="68.25" customHeight="1" outlineLevel="2" thickBot="1" thickTop="1">
      <c r="A40" s="9" t="s">
        <v>1667</v>
      </c>
      <c r="B40" s="10" t="s">
        <v>1668</v>
      </c>
      <c r="C40" s="11">
        <v>44718</v>
      </c>
      <c r="D40" s="9" t="s">
        <v>14</v>
      </c>
      <c r="E40" s="9">
        <v>1</v>
      </c>
      <c r="F40" s="9" t="s">
        <v>1669</v>
      </c>
      <c r="G40" s="10" t="s">
        <v>1670</v>
      </c>
      <c r="H40" s="12">
        <v>605</v>
      </c>
    </row>
    <row r="41" spans="1:8" ht="68.25" customHeight="1" outlineLevel="1" thickBot="1" thickTop="1">
      <c r="A41" s="22"/>
      <c r="B41" s="23"/>
      <c r="C41" s="23"/>
      <c r="D41" s="23"/>
      <c r="E41" s="23"/>
      <c r="F41" s="24"/>
      <c r="G41" s="13" t="s">
        <v>1671</v>
      </c>
      <c r="H41" s="12">
        <f>SUBTOTAL(9,H40:H40)</f>
        <v>605</v>
      </c>
    </row>
    <row r="42" spans="1:9" ht="68.25" customHeight="1" outlineLevel="2" thickBot="1" thickTop="1">
      <c r="A42" s="9" t="s">
        <v>1672</v>
      </c>
      <c r="B42" s="10" t="s">
        <v>1673</v>
      </c>
      <c r="C42" s="11">
        <v>44722</v>
      </c>
      <c r="D42" s="9" t="s">
        <v>22</v>
      </c>
      <c r="E42" s="9">
        <v>3</v>
      </c>
      <c r="F42" s="9" t="s">
        <v>2596</v>
      </c>
      <c r="G42" s="10" t="s">
        <v>1674</v>
      </c>
      <c r="H42" s="12">
        <v>3085.5</v>
      </c>
      <c r="I42" s="14"/>
    </row>
    <row r="43" spans="1:8" ht="68.25" customHeight="1" outlineLevel="1" thickBot="1" thickTop="1">
      <c r="A43" s="22"/>
      <c r="B43" s="23"/>
      <c r="C43" s="23"/>
      <c r="D43" s="23"/>
      <c r="E43" s="23"/>
      <c r="F43" s="24"/>
      <c r="G43" s="13" t="s">
        <v>1675</v>
      </c>
      <c r="H43" s="12">
        <f>SUBTOTAL(9,H42:H42)</f>
        <v>3085.5</v>
      </c>
    </row>
    <row r="44" spans="1:8" ht="68.25" customHeight="1" outlineLevel="2" thickBot="1" thickTop="1">
      <c r="A44" s="9" t="s">
        <v>1676</v>
      </c>
      <c r="B44" s="10" t="s">
        <v>1677</v>
      </c>
      <c r="C44" s="11">
        <v>44658</v>
      </c>
      <c r="D44" s="9" t="s">
        <v>14</v>
      </c>
      <c r="E44" s="9">
        <v>1</v>
      </c>
      <c r="F44" s="9" t="s">
        <v>1678</v>
      </c>
      <c r="G44" s="10" t="s">
        <v>1679</v>
      </c>
      <c r="H44" s="12">
        <v>108.9</v>
      </c>
    </row>
    <row r="45" spans="1:8" ht="68.25" customHeight="1" outlineLevel="1" thickBot="1" thickTop="1">
      <c r="A45" s="22"/>
      <c r="B45" s="23"/>
      <c r="C45" s="23"/>
      <c r="D45" s="23"/>
      <c r="E45" s="23"/>
      <c r="F45" s="24"/>
      <c r="G45" s="13" t="s">
        <v>1680</v>
      </c>
      <c r="H45" s="12">
        <f>SUBTOTAL(9,H44:H44)</f>
        <v>108.9</v>
      </c>
    </row>
    <row r="46" spans="1:8" ht="68.25" customHeight="1" outlineLevel="2" thickBot="1" thickTop="1">
      <c r="A46" s="9" t="s">
        <v>1681</v>
      </c>
      <c r="B46" s="10" t="s">
        <v>1682</v>
      </c>
      <c r="C46" s="11">
        <v>44729</v>
      </c>
      <c r="D46" s="9" t="s">
        <v>14</v>
      </c>
      <c r="E46" s="9">
        <v>3</v>
      </c>
      <c r="F46" s="9" t="s">
        <v>1683</v>
      </c>
      <c r="G46" s="10" t="s">
        <v>1684</v>
      </c>
      <c r="H46" s="12">
        <v>10223.16</v>
      </c>
    </row>
    <row r="47" spans="1:8" ht="68.25" customHeight="1" outlineLevel="1" thickBot="1" thickTop="1">
      <c r="A47" s="22"/>
      <c r="B47" s="23"/>
      <c r="C47" s="23"/>
      <c r="D47" s="23"/>
      <c r="E47" s="23"/>
      <c r="F47" s="24"/>
      <c r="G47" s="13" t="s">
        <v>1685</v>
      </c>
      <c r="H47" s="12">
        <f>SUBTOTAL(9,H46:H46)</f>
        <v>10223.16</v>
      </c>
    </row>
    <row r="48" spans="1:8" ht="68.25" customHeight="1" outlineLevel="2" thickBot="1" thickTop="1">
      <c r="A48" s="9" t="s">
        <v>1686</v>
      </c>
      <c r="B48" s="10" t="s">
        <v>1687</v>
      </c>
      <c r="C48" s="11">
        <v>44689</v>
      </c>
      <c r="D48" s="9" t="s">
        <v>14</v>
      </c>
      <c r="E48" s="9">
        <v>3</v>
      </c>
      <c r="F48" s="9" t="s">
        <v>1688</v>
      </c>
      <c r="G48" s="10" t="s">
        <v>1689</v>
      </c>
      <c r="H48" s="12">
        <v>3389.04</v>
      </c>
    </row>
    <row r="49" spans="1:8" ht="68.25" customHeight="1" outlineLevel="1" thickBot="1" thickTop="1">
      <c r="A49" s="22"/>
      <c r="B49" s="23"/>
      <c r="C49" s="23"/>
      <c r="D49" s="23"/>
      <c r="E49" s="23"/>
      <c r="F49" s="24"/>
      <c r="G49" s="13" t="s">
        <v>1690</v>
      </c>
      <c r="H49" s="12">
        <f>SUBTOTAL(9,H48:H48)</f>
        <v>3389.04</v>
      </c>
    </row>
    <row r="50" spans="1:8" ht="68.25" customHeight="1" outlineLevel="2" thickBot="1" thickTop="1">
      <c r="A50" s="9" t="s">
        <v>1691</v>
      </c>
      <c r="B50" s="10" t="s">
        <v>1692</v>
      </c>
      <c r="C50" s="11">
        <v>44689</v>
      </c>
      <c r="D50" s="9" t="s">
        <v>15</v>
      </c>
      <c r="E50" s="9">
        <v>1</v>
      </c>
      <c r="F50" s="9" t="s">
        <v>9</v>
      </c>
      <c r="G50" s="10" t="s">
        <v>49</v>
      </c>
      <c r="H50" s="12">
        <v>55</v>
      </c>
    </row>
    <row r="51" spans="1:8" ht="68.25" customHeight="1" outlineLevel="2" thickBot="1" thickTop="1">
      <c r="A51" s="9" t="s">
        <v>1693</v>
      </c>
      <c r="B51" s="10" t="s">
        <v>1694</v>
      </c>
      <c r="C51" s="11">
        <v>44697</v>
      </c>
      <c r="D51" s="9" t="s">
        <v>15</v>
      </c>
      <c r="E51" s="9">
        <v>1</v>
      </c>
      <c r="F51" s="9" t="s">
        <v>9</v>
      </c>
      <c r="G51" s="10" t="s">
        <v>49</v>
      </c>
      <c r="H51" s="12">
        <v>76</v>
      </c>
    </row>
    <row r="52" spans="1:8" ht="68.25" customHeight="1" outlineLevel="1" thickBot="1" thickTop="1">
      <c r="A52" s="22"/>
      <c r="B52" s="23"/>
      <c r="C52" s="23"/>
      <c r="D52" s="23"/>
      <c r="E52" s="23"/>
      <c r="F52" s="24"/>
      <c r="G52" s="13" t="s">
        <v>1562</v>
      </c>
      <c r="H52" s="12">
        <f>SUBTOTAL(9,H50:H51)</f>
        <v>131</v>
      </c>
    </row>
    <row r="53" spans="1:8" ht="68.25" customHeight="1" thickBot="1" thickTop="1">
      <c r="A53" s="22"/>
      <c r="B53" s="23"/>
      <c r="C53" s="23"/>
      <c r="D53" s="23"/>
      <c r="E53" s="23"/>
      <c r="F53" s="24"/>
      <c r="G53" s="13" t="s">
        <v>1574</v>
      </c>
      <c r="H53" s="12">
        <f>SUBTOTAL(9,H3:H51)</f>
        <v>111289.34999999999</v>
      </c>
    </row>
    <row r="54" ht="13.5" thickTop="1"/>
  </sheetData>
  <sheetProtection/>
  <mergeCells count="26">
    <mergeCell ref="A1:H1"/>
    <mergeCell ref="A4:F4"/>
    <mergeCell ref="A6:F6"/>
    <mergeCell ref="A8:F8"/>
    <mergeCell ref="A10:F10"/>
    <mergeCell ref="A12:F12"/>
    <mergeCell ref="A14:F14"/>
    <mergeCell ref="A16:F16"/>
    <mergeCell ref="A19:F19"/>
    <mergeCell ref="A21:F21"/>
    <mergeCell ref="A23:F23"/>
    <mergeCell ref="A25:F25"/>
    <mergeCell ref="A27:F27"/>
    <mergeCell ref="A29:F29"/>
    <mergeCell ref="A31:F31"/>
    <mergeCell ref="A33:F33"/>
    <mergeCell ref="A35:F35"/>
    <mergeCell ref="A37:F37"/>
    <mergeCell ref="A52:F52"/>
    <mergeCell ref="A53:F53"/>
    <mergeCell ref="A39:F39"/>
    <mergeCell ref="A41:F41"/>
    <mergeCell ref="A43:F43"/>
    <mergeCell ref="A45:F45"/>
    <mergeCell ref="A47:F47"/>
    <mergeCell ref="A49:F4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7"/>
  <sheetViews>
    <sheetView zoomScale="90" zoomScaleNormal="90" zoomScalePageLayoutView="0" workbookViewId="0" topLeftCell="A1">
      <selection activeCell="A1" sqref="A1:H1"/>
    </sheetView>
  </sheetViews>
  <sheetFormatPr defaultColWidth="11.421875" defaultRowHeight="12.75" outlineLevelRow="2"/>
  <cols>
    <col min="1" max="1" width="18.7109375" style="1" customWidth="1"/>
    <col min="2" max="2" width="42.7109375" style="3" customWidth="1"/>
    <col min="3" max="3" width="15.7109375" style="4" customWidth="1"/>
    <col min="4" max="5" width="15.7109375" style="1" customWidth="1"/>
    <col min="6" max="6" width="18.7109375" style="1" customWidth="1"/>
    <col min="7" max="7" width="30.7109375" style="1" customWidth="1"/>
    <col min="8" max="8" width="18.7109375" style="2" customWidth="1"/>
    <col min="9" max="16384" width="11.421875" style="1" customWidth="1"/>
  </cols>
  <sheetData>
    <row r="1" spans="1:8" ht="48" customHeight="1" thickBot="1">
      <c r="A1" s="25" t="s">
        <v>2667</v>
      </c>
      <c r="B1" s="26"/>
      <c r="C1" s="26"/>
      <c r="D1" s="26"/>
      <c r="E1" s="26"/>
      <c r="F1" s="26"/>
      <c r="G1" s="26"/>
      <c r="H1" s="26"/>
    </row>
    <row r="2" spans="1:8" ht="30.75" customHeight="1" thickBot="1" thickTop="1">
      <c r="A2" s="7" t="s">
        <v>0</v>
      </c>
      <c r="B2" s="7" t="s">
        <v>2524</v>
      </c>
      <c r="C2" s="7" t="s">
        <v>1</v>
      </c>
      <c r="D2" s="7" t="s">
        <v>2525</v>
      </c>
      <c r="E2" s="8" t="s">
        <v>3</v>
      </c>
      <c r="F2" s="7" t="s">
        <v>4</v>
      </c>
      <c r="G2" s="7" t="s">
        <v>5</v>
      </c>
      <c r="H2" s="7" t="s">
        <v>2</v>
      </c>
    </row>
    <row r="3" spans="1:8" ht="86.25" customHeight="1" outlineLevel="2" thickBot="1" thickTop="1">
      <c r="A3" s="9" t="s">
        <v>1696</v>
      </c>
      <c r="B3" s="10" t="s">
        <v>1697</v>
      </c>
      <c r="C3" s="11">
        <v>44697</v>
      </c>
      <c r="D3" s="9" t="s">
        <v>79</v>
      </c>
      <c r="E3" s="9">
        <v>1</v>
      </c>
      <c r="F3" s="9" t="s">
        <v>1698</v>
      </c>
      <c r="G3" s="10" t="s">
        <v>1699</v>
      </c>
      <c r="H3" s="12">
        <v>1210</v>
      </c>
    </row>
    <row r="4" spans="1:8" ht="69" customHeight="1" outlineLevel="1" thickBot="1" thickTop="1">
      <c r="A4" s="22"/>
      <c r="B4" s="23"/>
      <c r="C4" s="23"/>
      <c r="D4" s="23"/>
      <c r="E4" s="23"/>
      <c r="F4" s="24"/>
      <c r="G4" s="13" t="s">
        <v>1700</v>
      </c>
      <c r="H4" s="12">
        <f>SUBTOTAL(9,H3:H3)</f>
        <v>1210</v>
      </c>
    </row>
    <row r="5" spans="1:8" ht="69" customHeight="1" outlineLevel="2" thickBot="1" thickTop="1">
      <c r="A5" s="9" t="s">
        <v>1701</v>
      </c>
      <c r="B5" s="10" t="s">
        <v>1702</v>
      </c>
      <c r="C5" s="11">
        <v>44697</v>
      </c>
      <c r="D5" s="9" t="s">
        <v>79</v>
      </c>
      <c r="E5" s="9">
        <v>1</v>
      </c>
      <c r="F5" s="9" t="s">
        <v>1703</v>
      </c>
      <c r="G5" s="10" t="s">
        <v>1704</v>
      </c>
      <c r="H5" s="12">
        <v>1815</v>
      </c>
    </row>
    <row r="6" spans="1:8" ht="69" customHeight="1" outlineLevel="1" thickBot="1" thickTop="1">
      <c r="A6" s="22"/>
      <c r="B6" s="23"/>
      <c r="C6" s="23"/>
      <c r="D6" s="23"/>
      <c r="E6" s="23"/>
      <c r="F6" s="24"/>
      <c r="G6" s="13" t="s">
        <v>1705</v>
      </c>
      <c r="H6" s="12">
        <f>SUBTOTAL(9,H5:H5)</f>
        <v>1815</v>
      </c>
    </row>
    <row r="7" spans="1:8" ht="69" customHeight="1" thickBot="1" thickTop="1">
      <c r="A7" s="22"/>
      <c r="B7" s="23"/>
      <c r="C7" s="23"/>
      <c r="D7" s="23"/>
      <c r="E7" s="23"/>
      <c r="F7" s="24"/>
      <c r="G7" s="18" t="s">
        <v>1574</v>
      </c>
      <c r="H7" s="12">
        <f>SUBTOTAL(9,H3:H5)</f>
        <v>3025</v>
      </c>
    </row>
    <row r="8" ht="13.5" thickTop="1"/>
  </sheetData>
  <sheetProtection/>
  <mergeCells count="4">
    <mergeCell ref="A1:H1"/>
    <mergeCell ref="A4:F4"/>
    <mergeCell ref="A6:F6"/>
    <mergeCell ref="A7:F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5"/>
  <sheetViews>
    <sheetView zoomScale="90" zoomScaleNormal="90" zoomScalePageLayoutView="0" workbookViewId="0" topLeftCell="A1">
      <selection activeCell="A1" sqref="A1:H1"/>
    </sheetView>
  </sheetViews>
  <sheetFormatPr defaultColWidth="11.421875" defaultRowHeight="12.75" outlineLevelRow="2"/>
  <cols>
    <col min="1" max="1" width="18.7109375" style="1" customWidth="1"/>
    <col min="2" max="2" width="42.7109375" style="3" customWidth="1"/>
    <col min="3" max="3" width="18.7109375" style="4" customWidth="1"/>
    <col min="4" max="5" width="15.7109375" style="1" customWidth="1"/>
    <col min="6" max="6" width="18.7109375" style="1" customWidth="1"/>
    <col min="7" max="7" width="30.7109375" style="3" customWidth="1"/>
    <col min="8" max="8" width="18.7109375" style="2" customWidth="1"/>
    <col min="9" max="16384" width="11.421875" style="1" customWidth="1"/>
  </cols>
  <sheetData>
    <row r="1" spans="1:8" ht="42.75" customHeight="1" thickBot="1">
      <c r="A1" s="25" t="s">
        <v>2668</v>
      </c>
      <c r="B1" s="26"/>
      <c r="C1" s="26"/>
      <c r="D1" s="26"/>
      <c r="E1" s="26"/>
      <c r="F1" s="26"/>
      <c r="G1" s="26"/>
      <c r="H1" s="26"/>
    </row>
    <row r="2" spans="1:8" ht="30.75" customHeight="1" thickBot="1" thickTop="1">
      <c r="A2" s="7" t="s">
        <v>0</v>
      </c>
      <c r="B2" s="7" t="s">
        <v>2524</v>
      </c>
      <c r="C2" s="7" t="s">
        <v>1</v>
      </c>
      <c r="D2" s="7" t="s">
        <v>2525</v>
      </c>
      <c r="E2" s="8" t="s">
        <v>3</v>
      </c>
      <c r="F2" s="7" t="s">
        <v>4</v>
      </c>
      <c r="G2" s="7" t="s">
        <v>5</v>
      </c>
      <c r="H2" s="7" t="s">
        <v>2</v>
      </c>
    </row>
    <row r="3" spans="1:8" ht="69" customHeight="1" outlineLevel="2" thickBot="1" thickTop="1">
      <c r="A3" s="9" t="s">
        <v>999</v>
      </c>
      <c r="B3" s="10" t="s">
        <v>1000</v>
      </c>
      <c r="C3" s="11">
        <v>44715</v>
      </c>
      <c r="D3" s="9" t="s">
        <v>14</v>
      </c>
      <c r="E3" s="9">
        <v>1</v>
      </c>
      <c r="F3" s="9" t="s">
        <v>172</v>
      </c>
      <c r="G3" s="10" t="s">
        <v>173</v>
      </c>
      <c r="H3" s="12">
        <v>1210</v>
      </c>
    </row>
    <row r="4" spans="1:8" ht="69" customHeight="1" outlineLevel="1" thickBot="1" thickTop="1">
      <c r="A4" s="22"/>
      <c r="B4" s="23"/>
      <c r="C4" s="23"/>
      <c r="D4" s="23"/>
      <c r="E4" s="23"/>
      <c r="F4" s="24"/>
      <c r="G4" s="13" t="s">
        <v>1482</v>
      </c>
      <c r="H4" s="12">
        <f>SUBTOTAL(9,H3:H3)</f>
        <v>1210</v>
      </c>
    </row>
    <row r="5" spans="1:8" ht="69" customHeight="1" thickBot="1" thickTop="1">
      <c r="A5" s="22"/>
      <c r="B5" s="23"/>
      <c r="C5" s="23"/>
      <c r="D5" s="23"/>
      <c r="E5" s="23"/>
      <c r="F5" s="24"/>
      <c r="G5" s="13" t="s">
        <v>1574</v>
      </c>
      <c r="H5" s="12">
        <f>SUBTOTAL(9,H3:H3)</f>
        <v>1210</v>
      </c>
    </row>
    <row r="6" ht="13.5" thickTop="1"/>
  </sheetData>
  <sheetProtection/>
  <mergeCells count="3">
    <mergeCell ref="A1:H1"/>
    <mergeCell ref="A4:F4"/>
    <mergeCell ref="A5:F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328"/>
  <sheetViews>
    <sheetView zoomScale="90" zoomScaleNormal="90" zoomScalePageLayoutView="0" workbookViewId="0" topLeftCell="A1">
      <selection activeCell="D2" sqref="D2"/>
    </sheetView>
  </sheetViews>
  <sheetFormatPr defaultColWidth="11.421875" defaultRowHeight="12.75" outlineLevelRow="2"/>
  <cols>
    <col min="1" max="1" width="18.7109375" style="0" customWidth="1"/>
    <col min="2" max="2" width="42.00390625" style="0" customWidth="1"/>
    <col min="3" max="3" width="18.7109375" style="5" customWidth="1"/>
    <col min="4" max="5" width="15.7109375" style="0" customWidth="1"/>
    <col min="6" max="6" width="18.7109375" style="0" customWidth="1"/>
    <col min="7" max="7" width="30.7109375" style="0" customWidth="1"/>
    <col min="8" max="8" width="18.7109375" style="6" customWidth="1"/>
  </cols>
  <sheetData>
    <row r="1" spans="1:8" ht="48.75" customHeight="1" thickBot="1">
      <c r="A1" s="25" t="s">
        <v>2386</v>
      </c>
      <c r="B1" s="26"/>
      <c r="C1" s="26"/>
      <c r="D1" s="26"/>
      <c r="E1" s="26"/>
      <c r="F1" s="26"/>
      <c r="G1" s="26"/>
      <c r="H1" s="26"/>
    </row>
    <row r="2" spans="1:8" ht="30.75" customHeight="1" thickBot="1" thickTop="1">
      <c r="A2" s="7" t="s">
        <v>0</v>
      </c>
      <c r="B2" s="7" t="s">
        <v>2524</v>
      </c>
      <c r="C2" s="7" t="s">
        <v>1</v>
      </c>
      <c r="D2" s="7" t="s">
        <v>2525</v>
      </c>
      <c r="E2" s="8" t="s">
        <v>3</v>
      </c>
      <c r="F2" s="7" t="s">
        <v>4</v>
      </c>
      <c r="G2" s="7" t="s">
        <v>5</v>
      </c>
      <c r="H2" s="7" t="s">
        <v>2</v>
      </c>
    </row>
    <row r="3" spans="1:8" ht="69" customHeight="1" outlineLevel="2" thickBot="1" thickTop="1">
      <c r="A3" s="10" t="s">
        <v>1706</v>
      </c>
      <c r="B3" s="10" t="s">
        <v>1707</v>
      </c>
      <c r="C3" s="19">
        <v>44735</v>
      </c>
      <c r="D3" s="10" t="s">
        <v>39</v>
      </c>
      <c r="E3" s="10">
        <v>1</v>
      </c>
      <c r="F3" s="10" t="s">
        <v>52</v>
      </c>
      <c r="G3" s="10" t="s">
        <v>53</v>
      </c>
      <c r="H3" s="20">
        <v>2178</v>
      </c>
    </row>
    <row r="4" spans="1:8" ht="69" customHeight="1" outlineLevel="1" thickBot="1" thickTop="1">
      <c r="A4" s="27"/>
      <c r="B4" s="28"/>
      <c r="C4" s="28"/>
      <c r="D4" s="28"/>
      <c r="E4" s="28"/>
      <c r="F4" s="29"/>
      <c r="G4" s="13" t="s">
        <v>1305</v>
      </c>
      <c r="H4" s="20">
        <f>SUBTOTAL(9,H3:H3)</f>
        <v>2178</v>
      </c>
    </row>
    <row r="5" spans="1:8" ht="69" customHeight="1" outlineLevel="2" thickBot="1" thickTop="1">
      <c r="A5" s="10" t="s">
        <v>1708</v>
      </c>
      <c r="B5" s="10" t="s">
        <v>1709</v>
      </c>
      <c r="C5" s="19">
        <v>44735</v>
      </c>
      <c r="D5" s="10" t="s">
        <v>15</v>
      </c>
      <c r="E5" s="10">
        <v>1</v>
      </c>
      <c r="F5" s="10" t="s">
        <v>1710</v>
      </c>
      <c r="G5" s="10" t="s">
        <v>1711</v>
      </c>
      <c r="H5" s="20">
        <v>3388</v>
      </c>
    </row>
    <row r="6" spans="1:8" ht="69" customHeight="1" outlineLevel="1" thickBot="1" thickTop="1">
      <c r="A6" s="27"/>
      <c r="B6" s="28"/>
      <c r="C6" s="28"/>
      <c r="D6" s="28"/>
      <c r="E6" s="28"/>
      <c r="F6" s="29"/>
      <c r="G6" s="13" t="s">
        <v>1712</v>
      </c>
      <c r="H6" s="20">
        <f>SUBTOTAL(9,H5:H5)</f>
        <v>3388</v>
      </c>
    </row>
    <row r="7" spans="1:9" ht="69" customHeight="1" outlineLevel="2" thickBot="1" thickTop="1">
      <c r="A7" s="10" t="s">
        <v>1713</v>
      </c>
      <c r="B7" s="10" t="s">
        <v>1714</v>
      </c>
      <c r="C7" s="19">
        <v>44691</v>
      </c>
      <c r="D7" s="10" t="s">
        <v>15</v>
      </c>
      <c r="E7" s="10">
        <v>1</v>
      </c>
      <c r="F7" s="10" t="s">
        <v>2597</v>
      </c>
      <c r="G7" s="10" t="s">
        <v>1715</v>
      </c>
      <c r="H7" s="20">
        <v>2404.06</v>
      </c>
      <c r="I7" s="14"/>
    </row>
    <row r="8" spans="1:8" ht="69" customHeight="1" outlineLevel="1" thickBot="1" thickTop="1">
      <c r="A8" s="27"/>
      <c r="B8" s="28"/>
      <c r="C8" s="28"/>
      <c r="D8" s="28"/>
      <c r="E8" s="28"/>
      <c r="F8" s="29"/>
      <c r="G8" s="13" t="s">
        <v>1716</v>
      </c>
      <c r="H8" s="20">
        <f>SUBTOTAL(9,H7:H7)</f>
        <v>2404.06</v>
      </c>
    </row>
    <row r="9" spans="1:9" ht="69" customHeight="1" outlineLevel="2" thickBot="1" thickTop="1">
      <c r="A9" s="10" t="s">
        <v>1717</v>
      </c>
      <c r="B9" s="10" t="s">
        <v>1718</v>
      </c>
      <c r="C9" s="19">
        <v>44691</v>
      </c>
      <c r="D9" s="10" t="s">
        <v>27</v>
      </c>
      <c r="E9" s="10">
        <v>1</v>
      </c>
      <c r="F9" s="10" t="s">
        <v>2598</v>
      </c>
      <c r="G9" s="10" t="s">
        <v>1719</v>
      </c>
      <c r="H9" s="20">
        <v>2404.06</v>
      </c>
      <c r="I9" s="14"/>
    </row>
    <row r="10" spans="1:8" ht="69" customHeight="1" outlineLevel="1" thickBot="1" thickTop="1">
      <c r="A10" s="27"/>
      <c r="B10" s="28"/>
      <c r="C10" s="28"/>
      <c r="D10" s="28"/>
      <c r="E10" s="28"/>
      <c r="F10" s="29"/>
      <c r="G10" s="13" t="s">
        <v>1720</v>
      </c>
      <c r="H10" s="20">
        <f>SUBTOTAL(9,H9:H9)</f>
        <v>2404.06</v>
      </c>
    </row>
    <row r="11" spans="1:9" ht="69" customHeight="1" outlineLevel="2" thickBot="1" thickTop="1">
      <c r="A11" s="10" t="s">
        <v>1721</v>
      </c>
      <c r="B11" s="10" t="s">
        <v>1722</v>
      </c>
      <c r="C11" s="19">
        <v>44691</v>
      </c>
      <c r="D11" s="10" t="s">
        <v>56</v>
      </c>
      <c r="E11" s="10">
        <v>1</v>
      </c>
      <c r="F11" s="10" t="s">
        <v>2599</v>
      </c>
      <c r="G11" s="10" t="s">
        <v>1723</v>
      </c>
      <c r="H11" s="20">
        <v>601.02</v>
      </c>
      <c r="I11" s="14"/>
    </row>
    <row r="12" spans="1:8" ht="69" customHeight="1" outlineLevel="1" thickBot="1" thickTop="1">
      <c r="A12" s="27"/>
      <c r="B12" s="28"/>
      <c r="C12" s="28"/>
      <c r="D12" s="28"/>
      <c r="E12" s="28"/>
      <c r="F12" s="29"/>
      <c r="G12" s="13" t="s">
        <v>1724</v>
      </c>
      <c r="H12" s="20">
        <f>SUBTOTAL(9,H11:H11)</f>
        <v>601.02</v>
      </c>
    </row>
    <row r="13" spans="1:8" ht="69" customHeight="1" outlineLevel="2" thickBot="1" thickTop="1">
      <c r="A13" s="10" t="s">
        <v>1725</v>
      </c>
      <c r="B13" s="10" t="s">
        <v>1726</v>
      </c>
      <c r="C13" s="19">
        <v>44652</v>
      </c>
      <c r="D13" s="10" t="s">
        <v>15</v>
      </c>
      <c r="E13" s="10">
        <v>1</v>
      </c>
      <c r="F13" s="10" t="s">
        <v>1727</v>
      </c>
      <c r="G13" s="10" t="s">
        <v>1728</v>
      </c>
      <c r="H13" s="20">
        <v>10890</v>
      </c>
    </row>
    <row r="14" spans="1:8" ht="69" customHeight="1" outlineLevel="1" thickBot="1" thickTop="1">
      <c r="A14" s="27"/>
      <c r="B14" s="28"/>
      <c r="C14" s="28"/>
      <c r="D14" s="28"/>
      <c r="E14" s="28"/>
      <c r="F14" s="29"/>
      <c r="G14" s="13" t="s">
        <v>1729</v>
      </c>
      <c r="H14" s="20">
        <f>SUBTOTAL(9,H13:H13)</f>
        <v>10890</v>
      </c>
    </row>
    <row r="15" spans="1:9" ht="69" customHeight="1" outlineLevel="2" thickBot="1" thickTop="1">
      <c r="A15" s="10" t="s">
        <v>1730</v>
      </c>
      <c r="B15" s="10" t="s">
        <v>1731</v>
      </c>
      <c r="C15" s="19">
        <v>44652</v>
      </c>
      <c r="D15" s="10" t="s">
        <v>15</v>
      </c>
      <c r="E15" s="10">
        <v>1</v>
      </c>
      <c r="F15" s="10" t="s">
        <v>2600</v>
      </c>
      <c r="G15" s="10" t="s">
        <v>1732</v>
      </c>
      <c r="H15" s="20">
        <v>907.5</v>
      </c>
      <c r="I15" s="14"/>
    </row>
    <row r="16" spans="1:8" ht="69" customHeight="1" outlineLevel="1" thickBot="1" thickTop="1">
      <c r="A16" s="27"/>
      <c r="B16" s="28"/>
      <c r="C16" s="28"/>
      <c r="D16" s="28"/>
      <c r="E16" s="28"/>
      <c r="F16" s="29"/>
      <c r="G16" s="13" t="s">
        <v>1733</v>
      </c>
      <c r="H16" s="20">
        <f>SUBTOTAL(9,H15:H15)</f>
        <v>907.5</v>
      </c>
    </row>
    <row r="17" spans="1:9" ht="69" customHeight="1" outlineLevel="2" thickBot="1" thickTop="1">
      <c r="A17" s="10" t="s">
        <v>1734</v>
      </c>
      <c r="B17" s="10" t="s">
        <v>1735</v>
      </c>
      <c r="C17" s="19">
        <v>44691</v>
      </c>
      <c r="D17" s="10" t="s">
        <v>56</v>
      </c>
      <c r="E17" s="10">
        <v>1</v>
      </c>
      <c r="F17" s="10" t="s">
        <v>2601</v>
      </c>
      <c r="G17" s="10" t="s">
        <v>1736</v>
      </c>
      <c r="H17" s="20">
        <v>961.62</v>
      </c>
      <c r="I17" s="14"/>
    </row>
    <row r="18" spans="1:8" ht="69" customHeight="1" outlineLevel="1" thickBot="1" thickTop="1">
      <c r="A18" s="27"/>
      <c r="B18" s="28"/>
      <c r="C18" s="28"/>
      <c r="D18" s="28"/>
      <c r="E18" s="28"/>
      <c r="F18" s="29"/>
      <c r="G18" s="13" t="s">
        <v>1737</v>
      </c>
      <c r="H18" s="20">
        <f>SUBTOTAL(9,H17:H17)</f>
        <v>961.62</v>
      </c>
    </row>
    <row r="19" spans="1:8" ht="69" customHeight="1" outlineLevel="2" thickBot="1" thickTop="1">
      <c r="A19" s="10" t="s">
        <v>1738</v>
      </c>
      <c r="B19" s="10" t="s">
        <v>1739</v>
      </c>
      <c r="C19" s="19">
        <v>44680</v>
      </c>
      <c r="D19" s="10" t="s">
        <v>15</v>
      </c>
      <c r="E19" s="10">
        <v>1</v>
      </c>
      <c r="F19" s="10" t="s">
        <v>1740</v>
      </c>
      <c r="G19" s="10" t="s">
        <v>1741</v>
      </c>
      <c r="H19" s="20">
        <v>2500.01</v>
      </c>
    </row>
    <row r="20" spans="1:8" ht="69" customHeight="1" outlineLevel="1" thickBot="1" thickTop="1">
      <c r="A20" s="27"/>
      <c r="B20" s="28"/>
      <c r="C20" s="28"/>
      <c r="D20" s="28"/>
      <c r="E20" s="28"/>
      <c r="F20" s="29"/>
      <c r="G20" s="13" t="s">
        <v>1742</v>
      </c>
      <c r="H20" s="20">
        <f>SUBTOTAL(9,H19:H19)</f>
        <v>2500.01</v>
      </c>
    </row>
    <row r="21" spans="1:8" ht="69" customHeight="1" outlineLevel="2" thickBot="1" thickTop="1">
      <c r="A21" s="10" t="s">
        <v>1743</v>
      </c>
      <c r="B21" s="10" t="s">
        <v>1744</v>
      </c>
      <c r="C21" s="19">
        <v>44656</v>
      </c>
      <c r="D21" s="10" t="s">
        <v>15</v>
      </c>
      <c r="E21" s="10">
        <v>1</v>
      </c>
      <c r="F21" s="10" t="s">
        <v>1745</v>
      </c>
      <c r="G21" s="10" t="s">
        <v>1746</v>
      </c>
      <c r="H21" s="20">
        <v>3000</v>
      </c>
    </row>
    <row r="22" spans="1:8" ht="69" customHeight="1" outlineLevel="2" thickBot="1" thickTop="1">
      <c r="A22" s="10" t="s">
        <v>1747</v>
      </c>
      <c r="B22" s="10" t="s">
        <v>1748</v>
      </c>
      <c r="C22" s="19">
        <v>44686</v>
      </c>
      <c r="D22" s="10" t="s">
        <v>15</v>
      </c>
      <c r="E22" s="10">
        <v>1</v>
      </c>
      <c r="F22" s="10" t="s">
        <v>1745</v>
      </c>
      <c r="G22" s="10" t="s">
        <v>1746</v>
      </c>
      <c r="H22" s="20">
        <v>6000</v>
      </c>
    </row>
    <row r="23" spans="1:8" ht="69" customHeight="1" outlineLevel="2" thickBot="1" thickTop="1">
      <c r="A23" s="10" t="s">
        <v>1749</v>
      </c>
      <c r="B23" s="10" t="s">
        <v>1750</v>
      </c>
      <c r="C23" s="19">
        <v>44692</v>
      </c>
      <c r="D23" s="10" t="s">
        <v>15</v>
      </c>
      <c r="E23" s="10">
        <v>1</v>
      </c>
      <c r="F23" s="10" t="s">
        <v>1745</v>
      </c>
      <c r="G23" s="10" t="s">
        <v>1746</v>
      </c>
      <c r="H23" s="20">
        <v>3000</v>
      </c>
    </row>
    <row r="24" spans="1:8" ht="84" customHeight="1" outlineLevel="2" thickBot="1" thickTop="1">
      <c r="A24" s="10" t="s">
        <v>1751</v>
      </c>
      <c r="B24" s="10" t="s">
        <v>1752</v>
      </c>
      <c r="C24" s="19">
        <v>44692</v>
      </c>
      <c r="D24" s="10" t="s">
        <v>15</v>
      </c>
      <c r="E24" s="10">
        <v>1</v>
      </c>
      <c r="F24" s="10" t="s">
        <v>1745</v>
      </c>
      <c r="G24" s="10" t="s">
        <v>1746</v>
      </c>
      <c r="H24" s="20">
        <v>2950</v>
      </c>
    </row>
    <row r="25" spans="1:8" ht="69" customHeight="1" outlineLevel="1" thickBot="1" thickTop="1">
      <c r="A25" s="27"/>
      <c r="B25" s="28"/>
      <c r="C25" s="28"/>
      <c r="D25" s="28"/>
      <c r="E25" s="28"/>
      <c r="F25" s="29"/>
      <c r="G25" s="13" t="s">
        <v>1753</v>
      </c>
      <c r="H25" s="20">
        <f>SUBTOTAL(9,H21:H24)</f>
        <v>14950</v>
      </c>
    </row>
    <row r="26" spans="1:8" ht="69" customHeight="1" outlineLevel="2" thickBot="1" thickTop="1">
      <c r="A26" s="10" t="s">
        <v>1754</v>
      </c>
      <c r="B26" s="10" t="s">
        <v>1755</v>
      </c>
      <c r="C26" s="19">
        <v>44656</v>
      </c>
      <c r="D26" s="10" t="s">
        <v>15</v>
      </c>
      <c r="E26" s="10">
        <v>1</v>
      </c>
      <c r="F26" s="10" t="s">
        <v>1756</v>
      </c>
      <c r="G26" s="10" t="s">
        <v>1757</v>
      </c>
      <c r="H26" s="20">
        <v>275</v>
      </c>
    </row>
    <row r="27" spans="1:8" ht="69" customHeight="1" outlineLevel="1" thickBot="1" thickTop="1">
      <c r="A27" s="27"/>
      <c r="B27" s="28"/>
      <c r="C27" s="28"/>
      <c r="D27" s="28"/>
      <c r="E27" s="28"/>
      <c r="F27" s="29"/>
      <c r="G27" s="13" t="s">
        <v>1758</v>
      </c>
      <c r="H27" s="20">
        <f>SUBTOTAL(9,H26:H26)</f>
        <v>275</v>
      </c>
    </row>
    <row r="28" spans="1:8" ht="69" customHeight="1" outlineLevel="2" thickBot="1" thickTop="1">
      <c r="A28" s="10" t="s">
        <v>1759</v>
      </c>
      <c r="B28" s="10" t="s">
        <v>1760</v>
      </c>
      <c r="C28" s="19">
        <v>44721</v>
      </c>
      <c r="D28" s="10" t="s">
        <v>15</v>
      </c>
      <c r="E28" s="10">
        <v>1</v>
      </c>
      <c r="F28" s="10" t="s">
        <v>1761</v>
      </c>
      <c r="G28" s="10" t="s">
        <v>1762</v>
      </c>
      <c r="H28" s="20">
        <v>1500</v>
      </c>
    </row>
    <row r="29" spans="1:8" ht="69" customHeight="1" outlineLevel="1" thickBot="1" thickTop="1">
      <c r="A29" s="27"/>
      <c r="B29" s="28"/>
      <c r="C29" s="28"/>
      <c r="D29" s="28"/>
      <c r="E29" s="28"/>
      <c r="F29" s="29"/>
      <c r="G29" s="13" t="s">
        <v>1763</v>
      </c>
      <c r="H29" s="20">
        <f>SUBTOTAL(9,H28:H28)</f>
        <v>1500</v>
      </c>
    </row>
    <row r="30" spans="1:8" ht="82.5" customHeight="1" outlineLevel="2" thickBot="1" thickTop="1">
      <c r="A30" s="10" t="s">
        <v>1764</v>
      </c>
      <c r="B30" s="10" t="s">
        <v>1765</v>
      </c>
      <c r="C30" s="19">
        <v>44692</v>
      </c>
      <c r="D30" s="10" t="s">
        <v>106</v>
      </c>
      <c r="E30" s="10">
        <v>1</v>
      </c>
      <c r="F30" s="10" t="s">
        <v>1766</v>
      </c>
      <c r="G30" s="10" t="s">
        <v>1767</v>
      </c>
      <c r="H30" s="20">
        <v>3600</v>
      </c>
    </row>
    <row r="31" spans="1:8" ht="69" customHeight="1" outlineLevel="1" thickBot="1" thickTop="1">
      <c r="A31" s="27"/>
      <c r="B31" s="28"/>
      <c r="C31" s="28"/>
      <c r="D31" s="28"/>
      <c r="E31" s="28"/>
      <c r="F31" s="29"/>
      <c r="G31" s="13" t="s">
        <v>1768</v>
      </c>
      <c r="H31" s="20">
        <f>SUBTOTAL(9,H30:H30)</f>
        <v>3600</v>
      </c>
    </row>
    <row r="32" spans="1:8" ht="69" customHeight="1" outlineLevel="2" thickBot="1" thickTop="1">
      <c r="A32" s="10" t="s">
        <v>1769</v>
      </c>
      <c r="B32" s="10" t="s">
        <v>1770</v>
      </c>
      <c r="C32" s="19">
        <v>44706</v>
      </c>
      <c r="D32" s="10" t="s">
        <v>15</v>
      </c>
      <c r="E32" s="10">
        <v>1</v>
      </c>
      <c r="F32" s="10" t="s">
        <v>1771</v>
      </c>
      <c r="G32" s="10" t="s">
        <v>1772</v>
      </c>
      <c r="H32" s="20">
        <v>900</v>
      </c>
    </row>
    <row r="33" spans="1:8" ht="69" customHeight="1" outlineLevel="2" thickBot="1" thickTop="1">
      <c r="A33" s="10" t="s">
        <v>1773</v>
      </c>
      <c r="B33" s="10" t="s">
        <v>1774</v>
      </c>
      <c r="C33" s="19">
        <v>44707</v>
      </c>
      <c r="D33" s="10" t="s">
        <v>56</v>
      </c>
      <c r="E33" s="10">
        <v>1</v>
      </c>
      <c r="F33" s="10" t="s">
        <v>1771</v>
      </c>
      <c r="G33" s="10" t="s">
        <v>1772</v>
      </c>
      <c r="H33" s="20">
        <v>1300</v>
      </c>
    </row>
    <row r="34" spans="1:8" ht="69" customHeight="1" outlineLevel="1" thickBot="1" thickTop="1">
      <c r="A34" s="27"/>
      <c r="B34" s="28"/>
      <c r="C34" s="28"/>
      <c r="D34" s="28"/>
      <c r="E34" s="28"/>
      <c r="F34" s="29"/>
      <c r="G34" s="13" t="s">
        <v>1775</v>
      </c>
      <c r="H34" s="20">
        <f>SUBTOTAL(9,H32:H33)</f>
        <v>2200</v>
      </c>
    </row>
    <row r="35" spans="1:8" ht="69" customHeight="1" outlineLevel="2" thickBot="1" thickTop="1">
      <c r="A35" s="10" t="s">
        <v>1776</v>
      </c>
      <c r="B35" s="10" t="s">
        <v>1777</v>
      </c>
      <c r="C35" s="19">
        <v>44692</v>
      </c>
      <c r="D35" s="10" t="s">
        <v>1778</v>
      </c>
      <c r="E35" s="10">
        <v>1</v>
      </c>
      <c r="F35" s="10" t="s">
        <v>1779</v>
      </c>
      <c r="G35" s="10" t="s">
        <v>1780</v>
      </c>
      <c r="H35" s="20">
        <v>4235</v>
      </c>
    </row>
    <row r="36" spans="1:8" ht="69" customHeight="1" outlineLevel="1" thickBot="1" thickTop="1">
      <c r="A36" s="27"/>
      <c r="B36" s="28"/>
      <c r="C36" s="28"/>
      <c r="D36" s="28"/>
      <c r="E36" s="28"/>
      <c r="F36" s="29"/>
      <c r="G36" s="13" t="s">
        <v>1781</v>
      </c>
      <c r="H36" s="20">
        <f>SUBTOTAL(9,H35:H35)</f>
        <v>4235</v>
      </c>
    </row>
    <row r="37" spans="1:8" ht="81" customHeight="1" outlineLevel="2" thickBot="1" thickTop="1">
      <c r="A37" s="10" t="s">
        <v>1782</v>
      </c>
      <c r="B37" s="10" t="s">
        <v>1783</v>
      </c>
      <c r="C37" s="19">
        <v>44706</v>
      </c>
      <c r="D37" s="10" t="s">
        <v>15</v>
      </c>
      <c r="E37" s="10">
        <v>1</v>
      </c>
      <c r="F37" s="10" t="s">
        <v>1784</v>
      </c>
      <c r="G37" s="10" t="s">
        <v>1785</v>
      </c>
      <c r="H37" s="20">
        <v>1080</v>
      </c>
    </row>
    <row r="38" spans="1:8" ht="69" customHeight="1" outlineLevel="1" thickBot="1" thickTop="1">
      <c r="A38" s="27"/>
      <c r="B38" s="28"/>
      <c r="C38" s="28"/>
      <c r="D38" s="28"/>
      <c r="E38" s="28"/>
      <c r="F38" s="29"/>
      <c r="G38" s="13" t="s">
        <v>1786</v>
      </c>
      <c r="H38" s="20">
        <f>SUBTOTAL(9,H37:H37)</f>
        <v>1080</v>
      </c>
    </row>
    <row r="39" spans="1:8" ht="69" customHeight="1" outlineLevel="2" thickBot="1" thickTop="1">
      <c r="A39" s="10" t="s">
        <v>1787</v>
      </c>
      <c r="B39" s="10" t="s">
        <v>1788</v>
      </c>
      <c r="C39" s="19">
        <v>44706</v>
      </c>
      <c r="D39" s="10" t="s">
        <v>15</v>
      </c>
      <c r="E39" s="10">
        <v>1</v>
      </c>
      <c r="F39" s="10" t="s">
        <v>1789</v>
      </c>
      <c r="G39" s="10" t="s">
        <v>1790</v>
      </c>
      <c r="H39" s="20">
        <v>1080</v>
      </c>
    </row>
    <row r="40" spans="1:8" ht="69" customHeight="1" outlineLevel="1" thickBot="1" thickTop="1">
      <c r="A40" s="27"/>
      <c r="B40" s="28"/>
      <c r="C40" s="28"/>
      <c r="D40" s="28"/>
      <c r="E40" s="28"/>
      <c r="F40" s="29"/>
      <c r="G40" s="13" t="s">
        <v>1791</v>
      </c>
      <c r="H40" s="20">
        <f>SUBTOTAL(9,H39:H39)</f>
        <v>1080</v>
      </c>
    </row>
    <row r="41" spans="1:8" ht="69" customHeight="1" outlineLevel="2" thickBot="1" thickTop="1">
      <c r="A41" s="10" t="s">
        <v>1792</v>
      </c>
      <c r="B41" s="10" t="s">
        <v>1793</v>
      </c>
      <c r="C41" s="19">
        <v>44686</v>
      </c>
      <c r="D41" s="10" t="s">
        <v>15</v>
      </c>
      <c r="E41" s="10">
        <v>1</v>
      </c>
      <c r="F41" s="10" t="s">
        <v>1794</v>
      </c>
      <c r="G41" s="10" t="s">
        <v>1795</v>
      </c>
      <c r="H41" s="20">
        <v>990</v>
      </c>
    </row>
    <row r="42" spans="1:8" ht="69" customHeight="1" outlineLevel="1" thickBot="1" thickTop="1">
      <c r="A42" s="27"/>
      <c r="B42" s="28"/>
      <c r="C42" s="28"/>
      <c r="D42" s="28"/>
      <c r="E42" s="28"/>
      <c r="F42" s="29"/>
      <c r="G42" s="13" t="s">
        <v>1796</v>
      </c>
      <c r="H42" s="20">
        <f>SUBTOTAL(9,H41:H41)</f>
        <v>990</v>
      </c>
    </row>
    <row r="43" spans="1:8" ht="69" customHeight="1" outlineLevel="2" thickBot="1" thickTop="1">
      <c r="A43" s="10" t="s">
        <v>1797</v>
      </c>
      <c r="B43" s="10" t="s">
        <v>1798</v>
      </c>
      <c r="C43" s="19">
        <v>44687</v>
      </c>
      <c r="D43" s="10" t="s">
        <v>15</v>
      </c>
      <c r="E43" s="10">
        <v>1</v>
      </c>
      <c r="F43" s="10" t="s">
        <v>1799</v>
      </c>
      <c r="G43" s="10" t="s">
        <v>1800</v>
      </c>
      <c r="H43" s="20">
        <v>2740</v>
      </c>
    </row>
    <row r="44" spans="1:8" ht="69" customHeight="1" outlineLevel="1" thickBot="1" thickTop="1">
      <c r="A44" s="27"/>
      <c r="B44" s="28"/>
      <c r="C44" s="28"/>
      <c r="D44" s="28"/>
      <c r="E44" s="28"/>
      <c r="F44" s="29"/>
      <c r="G44" s="13" t="s">
        <v>1801</v>
      </c>
      <c r="H44" s="20">
        <f>SUBTOTAL(9,H43:H43)</f>
        <v>2740</v>
      </c>
    </row>
    <row r="45" spans="1:8" ht="84.75" customHeight="1" outlineLevel="2" thickBot="1" thickTop="1">
      <c r="A45" s="10" t="s">
        <v>1802</v>
      </c>
      <c r="B45" s="10" t="s">
        <v>1803</v>
      </c>
      <c r="C45" s="19">
        <v>44692</v>
      </c>
      <c r="D45" s="10" t="s">
        <v>39</v>
      </c>
      <c r="E45" s="10">
        <v>1</v>
      </c>
      <c r="F45" s="10" t="s">
        <v>1804</v>
      </c>
      <c r="G45" s="10" t="s">
        <v>1805</v>
      </c>
      <c r="H45" s="20">
        <v>5850</v>
      </c>
    </row>
    <row r="46" spans="1:8" ht="69" customHeight="1" outlineLevel="1" thickBot="1" thickTop="1">
      <c r="A46" s="27"/>
      <c r="B46" s="28"/>
      <c r="C46" s="28"/>
      <c r="D46" s="28"/>
      <c r="E46" s="28"/>
      <c r="F46" s="29"/>
      <c r="G46" s="13" t="s">
        <v>1806</v>
      </c>
      <c r="H46" s="20">
        <f>SUBTOTAL(9,H45:H45)</f>
        <v>5850</v>
      </c>
    </row>
    <row r="47" spans="1:8" ht="69" customHeight="1" outlineLevel="2" thickBot="1" thickTop="1">
      <c r="A47" s="10" t="s">
        <v>1807</v>
      </c>
      <c r="B47" s="10" t="s">
        <v>1808</v>
      </c>
      <c r="C47" s="19">
        <v>44732</v>
      </c>
      <c r="D47" s="10" t="s">
        <v>15</v>
      </c>
      <c r="E47" s="10">
        <v>1</v>
      </c>
      <c r="F47" s="10" t="s">
        <v>1809</v>
      </c>
      <c r="G47" s="10" t="s">
        <v>1810</v>
      </c>
      <c r="H47" s="20">
        <v>3751</v>
      </c>
    </row>
    <row r="48" spans="1:8" ht="69" customHeight="1" outlineLevel="1" thickBot="1" thickTop="1">
      <c r="A48" s="27"/>
      <c r="B48" s="28"/>
      <c r="C48" s="28"/>
      <c r="D48" s="28"/>
      <c r="E48" s="28"/>
      <c r="F48" s="29"/>
      <c r="G48" s="13" t="s">
        <v>1811</v>
      </c>
      <c r="H48" s="20">
        <f>SUBTOTAL(9,H47:H47)</f>
        <v>3751</v>
      </c>
    </row>
    <row r="49" spans="1:8" ht="69" customHeight="1" outlineLevel="2" thickBot="1" thickTop="1">
      <c r="A49" s="10" t="s">
        <v>1812</v>
      </c>
      <c r="B49" s="10" t="s">
        <v>1813</v>
      </c>
      <c r="C49" s="19">
        <v>44687</v>
      </c>
      <c r="D49" s="10" t="s">
        <v>15</v>
      </c>
      <c r="E49" s="10">
        <v>1</v>
      </c>
      <c r="F49" s="10" t="s">
        <v>1814</v>
      </c>
      <c r="G49" s="10" t="s">
        <v>1815</v>
      </c>
      <c r="H49" s="20">
        <v>1210</v>
      </c>
    </row>
    <row r="50" spans="1:8" ht="69" customHeight="1" outlineLevel="1" thickBot="1" thickTop="1">
      <c r="A50" s="27"/>
      <c r="B50" s="28"/>
      <c r="C50" s="28"/>
      <c r="D50" s="28"/>
      <c r="E50" s="28"/>
      <c r="F50" s="29"/>
      <c r="G50" s="13" t="s">
        <v>1816</v>
      </c>
      <c r="H50" s="20">
        <f>SUBTOTAL(9,H49:H49)</f>
        <v>1210</v>
      </c>
    </row>
    <row r="51" spans="1:8" ht="97.5" customHeight="1" outlineLevel="2" thickBot="1" thickTop="1">
      <c r="A51" s="10" t="s">
        <v>1817</v>
      </c>
      <c r="B51" s="10" t="s">
        <v>1818</v>
      </c>
      <c r="C51" s="19">
        <v>44691</v>
      </c>
      <c r="D51" s="10" t="s">
        <v>15</v>
      </c>
      <c r="E51" s="10">
        <v>3</v>
      </c>
      <c r="F51" s="10" t="s">
        <v>1819</v>
      </c>
      <c r="G51" s="10" t="s">
        <v>1820</v>
      </c>
      <c r="H51" s="20">
        <v>1642.9</v>
      </c>
    </row>
    <row r="52" spans="1:8" ht="69" customHeight="1" outlineLevel="1" thickBot="1" thickTop="1">
      <c r="A52" s="27"/>
      <c r="B52" s="28"/>
      <c r="C52" s="28"/>
      <c r="D52" s="28"/>
      <c r="E52" s="28"/>
      <c r="F52" s="29"/>
      <c r="G52" s="13" t="s">
        <v>1821</v>
      </c>
      <c r="H52" s="20">
        <f>SUBTOTAL(9,H51:H51)</f>
        <v>1642.9</v>
      </c>
    </row>
    <row r="53" spans="1:8" ht="69" customHeight="1" outlineLevel="2" thickBot="1" thickTop="1">
      <c r="A53" s="10" t="s">
        <v>1822</v>
      </c>
      <c r="B53" s="10" t="s">
        <v>1823</v>
      </c>
      <c r="C53" s="19">
        <v>44673</v>
      </c>
      <c r="D53" s="10" t="s">
        <v>15</v>
      </c>
      <c r="E53" s="10">
        <v>1</v>
      </c>
      <c r="F53" s="10" t="s">
        <v>1824</v>
      </c>
      <c r="G53" s="10" t="s">
        <v>1825</v>
      </c>
      <c r="H53" s="20">
        <v>500</v>
      </c>
    </row>
    <row r="54" spans="1:8" ht="69" customHeight="1" outlineLevel="1" thickBot="1" thickTop="1">
      <c r="A54" s="27"/>
      <c r="B54" s="28"/>
      <c r="C54" s="28"/>
      <c r="D54" s="28"/>
      <c r="E54" s="28"/>
      <c r="F54" s="29"/>
      <c r="G54" s="13" t="s">
        <v>1826</v>
      </c>
      <c r="H54" s="20">
        <f>SUBTOTAL(9,H53:H53)</f>
        <v>500</v>
      </c>
    </row>
    <row r="55" spans="1:8" ht="69" customHeight="1" outlineLevel="2" thickBot="1" thickTop="1">
      <c r="A55" s="10" t="s">
        <v>1827</v>
      </c>
      <c r="B55" s="10" t="s">
        <v>1828</v>
      </c>
      <c r="C55" s="19">
        <v>44673</v>
      </c>
      <c r="D55" s="10" t="s">
        <v>15</v>
      </c>
      <c r="E55" s="10">
        <v>1</v>
      </c>
      <c r="F55" s="10" t="s">
        <v>1829</v>
      </c>
      <c r="G55" s="10" t="s">
        <v>1830</v>
      </c>
      <c r="H55" s="20">
        <v>500</v>
      </c>
    </row>
    <row r="56" spans="1:8" ht="69" customHeight="1" outlineLevel="1" thickBot="1" thickTop="1">
      <c r="A56" s="27"/>
      <c r="B56" s="28"/>
      <c r="C56" s="28"/>
      <c r="D56" s="28"/>
      <c r="E56" s="28"/>
      <c r="F56" s="29"/>
      <c r="G56" s="13" t="s">
        <v>1831</v>
      </c>
      <c r="H56" s="20">
        <f>SUBTOTAL(9,H55:H55)</f>
        <v>500</v>
      </c>
    </row>
    <row r="57" spans="1:8" ht="69" customHeight="1" outlineLevel="2" thickBot="1" thickTop="1">
      <c r="A57" s="10" t="s">
        <v>1832</v>
      </c>
      <c r="B57" s="10" t="s">
        <v>1833</v>
      </c>
      <c r="C57" s="19">
        <v>44652</v>
      </c>
      <c r="D57" s="10" t="s">
        <v>15</v>
      </c>
      <c r="E57" s="10">
        <v>1</v>
      </c>
      <c r="F57" s="10" t="s">
        <v>1834</v>
      </c>
      <c r="G57" s="10" t="s">
        <v>1835</v>
      </c>
      <c r="H57" s="20">
        <v>2200</v>
      </c>
    </row>
    <row r="58" spans="1:8" ht="69" customHeight="1" outlineLevel="1" thickBot="1" thickTop="1">
      <c r="A58" s="27"/>
      <c r="B58" s="28"/>
      <c r="C58" s="28"/>
      <c r="D58" s="28"/>
      <c r="E58" s="28"/>
      <c r="F58" s="29"/>
      <c r="G58" s="13" t="s">
        <v>1836</v>
      </c>
      <c r="H58" s="20">
        <f>SUBTOTAL(9,H57:H57)</f>
        <v>2200</v>
      </c>
    </row>
    <row r="59" spans="1:8" ht="69" customHeight="1" outlineLevel="2" thickBot="1" thickTop="1">
      <c r="A59" s="10" t="s">
        <v>1837</v>
      </c>
      <c r="B59" s="10" t="s">
        <v>1838</v>
      </c>
      <c r="C59" s="19">
        <v>44721</v>
      </c>
      <c r="D59" s="10" t="s">
        <v>106</v>
      </c>
      <c r="E59" s="10">
        <v>1</v>
      </c>
      <c r="F59" s="10" t="s">
        <v>1839</v>
      </c>
      <c r="G59" s="10" t="s">
        <v>1840</v>
      </c>
      <c r="H59" s="20">
        <v>7187.4</v>
      </c>
    </row>
    <row r="60" spans="1:8" ht="69" customHeight="1" outlineLevel="1" thickBot="1" thickTop="1">
      <c r="A60" s="27"/>
      <c r="B60" s="28"/>
      <c r="C60" s="28"/>
      <c r="D60" s="28"/>
      <c r="E60" s="28"/>
      <c r="F60" s="29"/>
      <c r="G60" s="13" t="s">
        <v>1841</v>
      </c>
      <c r="H60" s="20">
        <f>SUBTOTAL(9,H59:H59)</f>
        <v>7187.4</v>
      </c>
    </row>
    <row r="61" spans="1:8" ht="69" customHeight="1" outlineLevel="2" thickBot="1" thickTop="1">
      <c r="A61" s="10" t="s">
        <v>1842</v>
      </c>
      <c r="B61" s="10" t="s">
        <v>1843</v>
      </c>
      <c r="C61" s="19">
        <v>44673</v>
      </c>
      <c r="D61" s="10" t="s">
        <v>15</v>
      </c>
      <c r="E61" s="10">
        <v>1</v>
      </c>
      <c r="F61" s="10" t="s">
        <v>1844</v>
      </c>
      <c r="G61" s="10" t="s">
        <v>1845</v>
      </c>
      <c r="H61" s="20">
        <v>1700</v>
      </c>
    </row>
    <row r="62" spans="1:8" ht="69" customHeight="1" outlineLevel="1" thickBot="1" thickTop="1">
      <c r="A62" s="27"/>
      <c r="B62" s="28"/>
      <c r="C62" s="28"/>
      <c r="D62" s="28"/>
      <c r="E62" s="28"/>
      <c r="F62" s="29"/>
      <c r="G62" s="13" t="s">
        <v>1846</v>
      </c>
      <c r="H62" s="20">
        <f>SUBTOTAL(9,H61:H61)</f>
        <v>1700</v>
      </c>
    </row>
    <row r="63" spans="1:8" ht="69" customHeight="1" outlineLevel="2" thickBot="1" thickTop="1">
      <c r="A63" s="10" t="s">
        <v>1847</v>
      </c>
      <c r="B63" s="10" t="s">
        <v>1848</v>
      </c>
      <c r="C63" s="19">
        <v>44727</v>
      </c>
      <c r="D63" s="10" t="s">
        <v>15</v>
      </c>
      <c r="E63" s="10">
        <v>3</v>
      </c>
      <c r="F63" s="10" t="s">
        <v>1849</v>
      </c>
      <c r="G63" s="10" t="s">
        <v>1850</v>
      </c>
      <c r="H63" s="20">
        <v>1445.95</v>
      </c>
    </row>
    <row r="64" spans="1:8" ht="69" customHeight="1" outlineLevel="1" thickBot="1" thickTop="1">
      <c r="A64" s="27"/>
      <c r="B64" s="28"/>
      <c r="C64" s="28"/>
      <c r="D64" s="28"/>
      <c r="E64" s="28"/>
      <c r="F64" s="29"/>
      <c r="G64" s="13" t="s">
        <v>1851</v>
      </c>
      <c r="H64" s="20">
        <f>SUBTOTAL(9,H63:H63)</f>
        <v>1445.95</v>
      </c>
    </row>
    <row r="65" spans="1:9" ht="69" customHeight="1" outlineLevel="2" thickBot="1" thickTop="1">
      <c r="A65" s="10" t="s">
        <v>1852</v>
      </c>
      <c r="B65" s="10" t="s">
        <v>1853</v>
      </c>
      <c r="C65" s="19">
        <v>44656</v>
      </c>
      <c r="D65" s="10" t="s">
        <v>15</v>
      </c>
      <c r="E65" s="10">
        <v>1</v>
      </c>
      <c r="F65" s="10" t="s">
        <v>2602</v>
      </c>
      <c r="G65" s="10" t="s">
        <v>1854</v>
      </c>
      <c r="H65" s="20">
        <v>275</v>
      </c>
      <c r="I65" s="14"/>
    </row>
    <row r="66" spans="1:8" ht="69" customHeight="1" outlineLevel="1" thickBot="1" thickTop="1">
      <c r="A66" s="27"/>
      <c r="B66" s="28"/>
      <c r="C66" s="28"/>
      <c r="D66" s="28"/>
      <c r="E66" s="28"/>
      <c r="F66" s="29"/>
      <c r="G66" s="13" t="s">
        <v>1855</v>
      </c>
      <c r="H66" s="20">
        <f>SUBTOTAL(9,H65:H65)</f>
        <v>275</v>
      </c>
    </row>
    <row r="67" spans="1:9" ht="69" customHeight="1" outlineLevel="2" thickBot="1" thickTop="1">
      <c r="A67" s="10" t="s">
        <v>1856</v>
      </c>
      <c r="B67" s="10" t="s">
        <v>1857</v>
      </c>
      <c r="C67" s="19">
        <v>44706</v>
      </c>
      <c r="D67" s="10" t="s">
        <v>23</v>
      </c>
      <c r="E67" s="10">
        <v>3</v>
      </c>
      <c r="F67" s="10" t="s">
        <v>2603</v>
      </c>
      <c r="G67" s="10" t="s">
        <v>1858</v>
      </c>
      <c r="H67" s="20">
        <v>1597.2</v>
      </c>
      <c r="I67" s="14"/>
    </row>
    <row r="68" spans="1:8" ht="69" customHeight="1" outlineLevel="1" thickBot="1" thickTop="1">
      <c r="A68" s="27"/>
      <c r="B68" s="28"/>
      <c r="C68" s="28"/>
      <c r="D68" s="28"/>
      <c r="E68" s="28"/>
      <c r="F68" s="29"/>
      <c r="G68" s="13" t="s">
        <v>1859</v>
      </c>
      <c r="H68" s="20">
        <f>SUBTOTAL(9,H67:H67)</f>
        <v>1597.2</v>
      </c>
    </row>
    <row r="69" spans="1:9" ht="69" customHeight="1" outlineLevel="2" thickBot="1" thickTop="1">
      <c r="A69" s="10" t="s">
        <v>1860</v>
      </c>
      <c r="B69" s="10" t="s">
        <v>1861</v>
      </c>
      <c r="C69" s="19">
        <v>44677</v>
      </c>
      <c r="D69" s="10" t="s">
        <v>15</v>
      </c>
      <c r="E69" s="10">
        <v>1</v>
      </c>
      <c r="F69" s="10" t="s">
        <v>2533</v>
      </c>
      <c r="G69" s="10" t="s">
        <v>428</v>
      </c>
      <c r="H69" s="20">
        <v>605</v>
      </c>
      <c r="I69" s="14"/>
    </row>
    <row r="70" spans="1:9" ht="69" customHeight="1" outlineLevel="2" thickBot="1" thickTop="1">
      <c r="A70" s="10" t="s">
        <v>1862</v>
      </c>
      <c r="B70" s="10" t="s">
        <v>1863</v>
      </c>
      <c r="C70" s="19">
        <v>44707</v>
      </c>
      <c r="D70" s="10" t="s">
        <v>15</v>
      </c>
      <c r="E70" s="10">
        <v>1</v>
      </c>
      <c r="F70" s="10" t="s">
        <v>2533</v>
      </c>
      <c r="G70" s="10" t="s">
        <v>428</v>
      </c>
      <c r="H70" s="20">
        <v>968</v>
      </c>
      <c r="I70" s="14"/>
    </row>
    <row r="71" spans="1:8" ht="69" customHeight="1" outlineLevel="1" thickBot="1" thickTop="1">
      <c r="A71" s="27"/>
      <c r="B71" s="28"/>
      <c r="C71" s="28"/>
      <c r="D71" s="28"/>
      <c r="E71" s="28"/>
      <c r="F71" s="29"/>
      <c r="G71" s="13" t="s">
        <v>1337</v>
      </c>
      <c r="H71" s="20">
        <f>SUBTOTAL(9,H69:H70)</f>
        <v>1573</v>
      </c>
    </row>
    <row r="72" spans="1:8" ht="69" customHeight="1" outlineLevel="2" thickBot="1" thickTop="1">
      <c r="A72" s="10" t="s">
        <v>1864</v>
      </c>
      <c r="B72" s="10" t="s">
        <v>1865</v>
      </c>
      <c r="C72" s="19">
        <v>44735</v>
      </c>
      <c r="D72" s="10" t="s">
        <v>15</v>
      </c>
      <c r="E72" s="10">
        <v>1</v>
      </c>
      <c r="F72" s="10" t="s">
        <v>1866</v>
      </c>
      <c r="G72" s="10" t="s">
        <v>1867</v>
      </c>
      <c r="H72" s="20">
        <v>17908</v>
      </c>
    </row>
    <row r="73" spans="1:8" ht="69" customHeight="1" outlineLevel="1" thickBot="1" thickTop="1">
      <c r="A73" s="27"/>
      <c r="B73" s="28"/>
      <c r="C73" s="28"/>
      <c r="D73" s="28"/>
      <c r="E73" s="28"/>
      <c r="F73" s="29"/>
      <c r="G73" s="13" t="s">
        <v>1868</v>
      </c>
      <c r="H73" s="20">
        <f>SUBTOTAL(9,H72:H72)</f>
        <v>17908</v>
      </c>
    </row>
    <row r="74" spans="1:8" ht="69" customHeight="1" outlineLevel="2" thickBot="1" thickTop="1">
      <c r="A74" s="10" t="s">
        <v>1869</v>
      </c>
      <c r="B74" s="10" t="s">
        <v>1870</v>
      </c>
      <c r="C74" s="19">
        <v>44677</v>
      </c>
      <c r="D74" s="10" t="s">
        <v>56</v>
      </c>
      <c r="E74" s="10">
        <v>1</v>
      </c>
      <c r="F74" s="10" t="s">
        <v>1871</v>
      </c>
      <c r="G74" s="10" t="s">
        <v>1872</v>
      </c>
      <c r="H74" s="20">
        <v>242</v>
      </c>
    </row>
    <row r="75" spans="1:8" ht="69" customHeight="1" outlineLevel="2" thickBot="1" thickTop="1">
      <c r="A75" s="10" t="s">
        <v>1873</v>
      </c>
      <c r="B75" s="10" t="s">
        <v>1874</v>
      </c>
      <c r="C75" s="19">
        <v>44691</v>
      </c>
      <c r="D75" s="10" t="s">
        <v>56</v>
      </c>
      <c r="E75" s="10">
        <v>1</v>
      </c>
      <c r="F75" s="10" t="s">
        <v>1871</v>
      </c>
      <c r="G75" s="10" t="s">
        <v>1872</v>
      </c>
      <c r="H75" s="20">
        <v>242</v>
      </c>
    </row>
    <row r="76" spans="1:8" ht="69" customHeight="1" outlineLevel="1" thickBot="1" thickTop="1">
      <c r="A76" s="27"/>
      <c r="B76" s="28"/>
      <c r="C76" s="28"/>
      <c r="D76" s="28"/>
      <c r="E76" s="28"/>
      <c r="F76" s="29"/>
      <c r="G76" s="13" t="s">
        <v>1875</v>
      </c>
      <c r="H76" s="20">
        <f>SUBTOTAL(9,H74:H75)</f>
        <v>484</v>
      </c>
    </row>
    <row r="77" spans="1:9" ht="89.25" customHeight="1" outlineLevel="2" thickBot="1" thickTop="1">
      <c r="A77" s="10" t="s">
        <v>1876</v>
      </c>
      <c r="B77" s="10" t="s">
        <v>1877</v>
      </c>
      <c r="C77" s="19">
        <v>44673</v>
      </c>
      <c r="D77" s="10" t="s">
        <v>15</v>
      </c>
      <c r="E77" s="10">
        <v>1</v>
      </c>
      <c r="F77" s="10" t="s">
        <v>2604</v>
      </c>
      <c r="G77" s="10" t="s">
        <v>1878</v>
      </c>
      <c r="H77" s="20">
        <v>330</v>
      </c>
      <c r="I77" s="14"/>
    </row>
    <row r="78" spans="1:9" ht="86.25" customHeight="1" outlineLevel="2" thickBot="1" thickTop="1">
      <c r="A78" s="10" t="s">
        <v>1879</v>
      </c>
      <c r="B78" s="10" t="s">
        <v>1880</v>
      </c>
      <c r="C78" s="19">
        <v>44691</v>
      </c>
      <c r="D78" s="10" t="s">
        <v>15</v>
      </c>
      <c r="E78" s="10">
        <v>1</v>
      </c>
      <c r="F78" s="10" t="s">
        <v>2604</v>
      </c>
      <c r="G78" s="10" t="s">
        <v>1878</v>
      </c>
      <c r="H78" s="20">
        <v>565.66</v>
      </c>
      <c r="I78" s="14"/>
    </row>
    <row r="79" spans="1:8" ht="69" customHeight="1" outlineLevel="1" thickBot="1" thickTop="1">
      <c r="A79" s="27"/>
      <c r="B79" s="28"/>
      <c r="C79" s="28"/>
      <c r="D79" s="28"/>
      <c r="E79" s="28"/>
      <c r="F79" s="29"/>
      <c r="G79" s="13" t="s">
        <v>1881</v>
      </c>
      <c r="H79" s="20">
        <f>SUBTOTAL(9,H77:H78)</f>
        <v>895.66</v>
      </c>
    </row>
    <row r="80" spans="1:8" ht="78" customHeight="1" outlineLevel="2" thickBot="1" thickTop="1">
      <c r="A80" s="10" t="s">
        <v>1882</v>
      </c>
      <c r="B80" s="10" t="s">
        <v>1883</v>
      </c>
      <c r="C80" s="19">
        <v>44652</v>
      </c>
      <c r="D80" s="10" t="s">
        <v>15</v>
      </c>
      <c r="E80" s="10">
        <v>1</v>
      </c>
      <c r="F80" s="10" t="s">
        <v>1884</v>
      </c>
      <c r="G80" s="10" t="s">
        <v>1885</v>
      </c>
      <c r="H80" s="20">
        <v>500</v>
      </c>
    </row>
    <row r="81" spans="1:8" ht="69" customHeight="1" outlineLevel="1" thickBot="1" thickTop="1">
      <c r="A81" s="27"/>
      <c r="B81" s="28"/>
      <c r="C81" s="28"/>
      <c r="D81" s="28"/>
      <c r="E81" s="28"/>
      <c r="F81" s="29"/>
      <c r="G81" s="13" t="s">
        <v>1886</v>
      </c>
      <c r="H81" s="20">
        <f>SUBTOTAL(9,H80:H80)</f>
        <v>500</v>
      </c>
    </row>
    <row r="82" spans="1:8" ht="69" customHeight="1" outlineLevel="2" thickBot="1" thickTop="1">
      <c r="A82" s="10" t="s">
        <v>1887</v>
      </c>
      <c r="B82" s="10" t="s">
        <v>1888</v>
      </c>
      <c r="C82" s="19">
        <v>44714</v>
      </c>
      <c r="D82" s="10" t="s">
        <v>15</v>
      </c>
      <c r="E82" s="10">
        <v>1</v>
      </c>
      <c r="F82" s="10" t="s">
        <v>790</v>
      </c>
      <c r="G82" s="10" t="s">
        <v>1889</v>
      </c>
      <c r="H82" s="20">
        <v>713.63</v>
      </c>
    </row>
    <row r="83" spans="1:8" ht="69" customHeight="1" outlineLevel="1" thickBot="1" thickTop="1">
      <c r="A83" s="27"/>
      <c r="B83" s="28"/>
      <c r="C83" s="28"/>
      <c r="D83" s="28"/>
      <c r="E83" s="28"/>
      <c r="F83" s="29"/>
      <c r="G83" s="13" t="s">
        <v>1890</v>
      </c>
      <c r="H83" s="20">
        <f>SUBTOTAL(9,H82:H82)</f>
        <v>713.63</v>
      </c>
    </row>
    <row r="84" spans="1:8" ht="69" customHeight="1" outlineLevel="2" thickBot="1" thickTop="1">
      <c r="A84" s="10" t="s">
        <v>1891</v>
      </c>
      <c r="B84" s="10" t="s">
        <v>1892</v>
      </c>
      <c r="C84" s="19">
        <v>44721</v>
      </c>
      <c r="D84" s="10" t="s">
        <v>56</v>
      </c>
      <c r="E84" s="10">
        <v>3</v>
      </c>
      <c r="F84" s="10" t="s">
        <v>1893</v>
      </c>
      <c r="G84" s="10" t="s">
        <v>1894</v>
      </c>
      <c r="H84" s="20">
        <v>2420</v>
      </c>
    </row>
    <row r="85" spans="1:8" ht="69" customHeight="1" outlineLevel="1" thickBot="1" thickTop="1">
      <c r="A85" s="27"/>
      <c r="B85" s="28"/>
      <c r="C85" s="28"/>
      <c r="D85" s="28"/>
      <c r="E85" s="28"/>
      <c r="F85" s="29"/>
      <c r="G85" s="13" t="s">
        <v>1895</v>
      </c>
      <c r="H85" s="20">
        <f>SUBTOTAL(9,H84:H84)</f>
        <v>2420</v>
      </c>
    </row>
    <row r="86" spans="1:8" ht="69" customHeight="1" outlineLevel="2" thickBot="1" thickTop="1">
      <c r="A86" s="10" t="s">
        <v>1896</v>
      </c>
      <c r="B86" s="10" t="s">
        <v>1897</v>
      </c>
      <c r="C86" s="19">
        <v>44715</v>
      </c>
      <c r="D86" s="10" t="s">
        <v>15</v>
      </c>
      <c r="E86" s="10">
        <v>1</v>
      </c>
      <c r="F86" s="10" t="s">
        <v>170</v>
      </c>
      <c r="G86" s="10" t="s">
        <v>171</v>
      </c>
      <c r="H86" s="20">
        <v>423.5</v>
      </c>
    </row>
    <row r="87" spans="1:8" ht="69" customHeight="1" outlineLevel="1" thickBot="1" thickTop="1">
      <c r="A87" s="27"/>
      <c r="B87" s="28"/>
      <c r="C87" s="28"/>
      <c r="D87" s="28"/>
      <c r="E87" s="28"/>
      <c r="F87" s="29"/>
      <c r="G87" s="13" t="s">
        <v>1349</v>
      </c>
      <c r="H87" s="20">
        <f>SUBTOTAL(9,H86:H86)</f>
        <v>423.5</v>
      </c>
    </row>
    <row r="88" spans="1:9" ht="69" customHeight="1" outlineLevel="2" thickBot="1" thickTop="1">
      <c r="A88" s="10" t="s">
        <v>1898</v>
      </c>
      <c r="B88" s="10" t="s">
        <v>1899</v>
      </c>
      <c r="C88" s="19">
        <v>44652</v>
      </c>
      <c r="D88" s="10" t="s">
        <v>15</v>
      </c>
      <c r="E88" s="10">
        <v>1</v>
      </c>
      <c r="F88" s="10" t="s">
        <v>2605</v>
      </c>
      <c r="G88" s="10" t="s">
        <v>1900</v>
      </c>
      <c r="H88" s="20">
        <v>275</v>
      </c>
      <c r="I88" s="14"/>
    </row>
    <row r="89" spans="1:8" ht="69" customHeight="1" outlineLevel="1" thickBot="1" thickTop="1">
      <c r="A89" s="27"/>
      <c r="B89" s="28"/>
      <c r="C89" s="28"/>
      <c r="D89" s="28"/>
      <c r="E89" s="28"/>
      <c r="F89" s="29"/>
      <c r="G89" s="13" t="s">
        <v>1901</v>
      </c>
      <c r="H89" s="20">
        <f>SUBTOTAL(9,H88:H88)</f>
        <v>275</v>
      </c>
    </row>
    <row r="90" spans="1:9" ht="83.25" customHeight="1" outlineLevel="2" thickBot="1" thickTop="1">
      <c r="A90" s="10" t="s">
        <v>1902</v>
      </c>
      <c r="B90" s="10" t="s">
        <v>1903</v>
      </c>
      <c r="C90" s="19">
        <v>44691</v>
      </c>
      <c r="D90" s="10" t="s">
        <v>15</v>
      </c>
      <c r="E90" s="10">
        <v>1</v>
      </c>
      <c r="F90" s="10" t="s">
        <v>2606</v>
      </c>
      <c r="G90" s="10" t="s">
        <v>1904</v>
      </c>
      <c r="H90" s="20">
        <v>565.66</v>
      </c>
      <c r="I90" s="14"/>
    </row>
    <row r="91" spans="1:8" ht="69" customHeight="1" outlineLevel="1" thickBot="1" thickTop="1">
      <c r="A91" s="27"/>
      <c r="B91" s="28"/>
      <c r="C91" s="28"/>
      <c r="D91" s="28"/>
      <c r="E91" s="28"/>
      <c r="F91" s="29"/>
      <c r="G91" s="13" t="s">
        <v>1905</v>
      </c>
      <c r="H91" s="20">
        <f>SUBTOTAL(9,H90:H90)</f>
        <v>565.66</v>
      </c>
    </row>
    <row r="92" spans="1:8" ht="69" customHeight="1" outlineLevel="2" thickBot="1" thickTop="1">
      <c r="A92" s="10" t="s">
        <v>1906</v>
      </c>
      <c r="B92" s="10" t="s">
        <v>1907</v>
      </c>
      <c r="C92" s="19">
        <v>44714</v>
      </c>
      <c r="D92" s="10" t="s">
        <v>27</v>
      </c>
      <c r="E92" s="10">
        <v>1</v>
      </c>
      <c r="F92" s="10" t="s">
        <v>1908</v>
      </c>
      <c r="G92" s="10" t="s">
        <v>1909</v>
      </c>
      <c r="H92" s="20">
        <v>527.07</v>
      </c>
    </row>
    <row r="93" spans="1:8" ht="69" customHeight="1" outlineLevel="1" thickBot="1" thickTop="1">
      <c r="A93" s="27"/>
      <c r="B93" s="28"/>
      <c r="C93" s="28"/>
      <c r="D93" s="28"/>
      <c r="E93" s="28"/>
      <c r="F93" s="29"/>
      <c r="G93" s="13" t="s">
        <v>1910</v>
      </c>
      <c r="H93" s="20">
        <f>SUBTOTAL(9,H92:H92)</f>
        <v>527.07</v>
      </c>
    </row>
    <row r="94" spans="1:8" ht="69" customHeight="1" outlineLevel="2" thickBot="1" thickTop="1">
      <c r="A94" s="10" t="s">
        <v>1911</v>
      </c>
      <c r="B94" s="10" t="s">
        <v>1912</v>
      </c>
      <c r="C94" s="19">
        <v>44715</v>
      </c>
      <c r="D94" s="10" t="s">
        <v>39</v>
      </c>
      <c r="E94" s="10">
        <v>1</v>
      </c>
      <c r="F94" s="10" t="s">
        <v>134</v>
      </c>
      <c r="G94" s="10" t="s">
        <v>135</v>
      </c>
      <c r="H94" s="20">
        <v>459.8</v>
      </c>
    </row>
    <row r="95" spans="1:8" ht="69" customHeight="1" outlineLevel="2" thickBot="1" thickTop="1">
      <c r="A95" s="10" t="s">
        <v>1913</v>
      </c>
      <c r="B95" s="10" t="s">
        <v>1914</v>
      </c>
      <c r="C95" s="19">
        <v>44727</v>
      </c>
      <c r="D95" s="10" t="s">
        <v>39</v>
      </c>
      <c r="E95" s="10">
        <v>2</v>
      </c>
      <c r="F95" s="10" t="s">
        <v>134</v>
      </c>
      <c r="G95" s="10" t="s">
        <v>135</v>
      </c>
      <c r="H95" s="20">
        <v>1863.4</v>
      </c>
    </row>
    <row r="96" spans="1:8" ht="69" customHeight="1" outlineLevel="1" thickBot="1" thickTop="1">
      <c r="A96" s="27"/>
      <c r="B96" s="28"/>
      <c r="C96" s="28"/>
      <c r="D96" s="28"/>
      <c r="E96" s="28"/>
      <c r="F96" s="29"/>
      <c r="G96" s="13" t="s">
        <v>1356</v>
      </c>
      <c r="H96" s="20">
        <f>SUBTOTAL(9,H94:H95)</f>
        <v>2323.2000000000003</v>
      </c>
    </row>
    <row r="97" spans="1:9" ht="69" customHeight="1" outlineLevel="2" thickBot="1" thickTop="1">
      <c r="A97" s="10" t="s">
        <v>1915</v>
      </c>
      <c r="B97" s="10" t="s">
        <v>1916</v>
      </c>
      <c r="C97" s="19">
        <v>44691</v>
      </c>
      <c r="D97" s="10" t="s">
        <v>56</v>
      </c>
      <c r="E97" s="10">
        <v>1</v>
      </c>
      <c r="F97" s="10" t="s">
        <v>2607</v>
      </c>
      <c r="G97" s="10" t="s">
        <v>1917</v>
      </c>
      <c r="H97" s="20">
        <v>601.02</v>
      </c>
      <c r="I97" s="14"/>
    </row>
    <row r="98" spans="1:8" ht="69" customHeight="1" outlineLevel="1" thickBot="1" thickTop="1">
      <c r="A98" s="27"/>
      <c r="B98" s="28"/>
      <c r="C98" s="28"/>
      <c r="D98" s="28"/>
      <c r="E98" s="28"/>
      <c r="F98" s="29"/>
      <c r="G98" s="13" t="s">
        <v>1918</v>
      </c>
      <c r="H98" s="20">
        <f>SUBTOTAL(9,H97:H97)</f>
        <v>601.02</v>
      </c>
    </row>
    <row r="99" spans="1:9" ht="69" customHeight="1" outlineLevel="2" thickBot="1" thickTop="1">
      <c r="A99" s="10" t="s">
        <v>1919</v>
      </c>
      <c r="B99" s="10" t="s">
        <v>1920</v>
      </c>
      <c r="C99" s="19">
        <v>44673</v>
      </c>
      <c r="D99" s="10" t="s">
        <v>15</v>
      </c>
      <c r="E99" s="10">
        <v>1</v>
      </c>
      <c r="F99" s="10" t="s">
        <v>2608</v>
      </c>
      <c r="G99" s="10" t="s">
        <v>1921</v>
      </c>
      <c r="H99" s="20">
        <v>145.81</v>
      </c>
      <c r="I99" s="14"/>
    </row>
    <row r="100" spans="1:8" ht="69" customHeight="1" outlineLevel="1" thickBot="1" thickTop="1">
      <c r="A100" s="27"/>
      <c r="B100" s="28"/>
      <c r="C100" s="28"/>
      <c r="D100" s="28"/>
      <c r="E100" s="28"/>
      <c r="F100" s="29"/>
      <c r="G100" s="13" t="s">
        <v>1922</v>
      </c>
      <c r="H100" s="20">
        <f>SUBTOTAL(9,H99:H99)</f>
        <v>145.81</v>
      </c>
    </row>
    <row r="101" spans="1:9" ht="69" customHeight="1" outlineLevel="2" thickBot="1" thickTop="1">
      <c r="A101" s="10" t="s">
        <v>1923</v>
      </c>
      <c r="B101" s="10" t="s">
        <v>1924</v>
      </c>
      <c r="C101" s="19">
        <v>44691</v>
      </c>
      <c r="D101" s="10" t="s">
        <v>106</v>
      </c>
      <c r="E101" s="10">
        <v>1</v>
      </c>
      <c r="F101" s="10" t="s">
        <v>2609</v>
      </c>
      <c r="G101" s="10" t="s">
        <v>1925</v>
      </c>
      <c r="H101" s="20">
        <v>1202.04</v>
      </c>
      <c r="I101" s="14"/>
    </row>
    <row r="102" spans="1:8" ht="69" customHeight="1" outlineLevel="1" thickBot="1" thickTop="1">
      <c r="A102" s="27"/>
      <c r="B102" s="28"/>
      <c r="C102" s="28"/>
      <c r="D102" s="28"/>
      <c r="E102" s="28"/>
      <c r="F102" s="29"/>
      <c r="G102" s="13" t="s">
        <v>1926</v>
      </c>
      <c r="H102" s="20">
        <f>SUBTOTAL(9,H101:H101)</f>
        <v>1202.04</v>
      </c>
    </row>
    <row r="103" spans="1:9" ht="69" customHeight="1" outlineLevel="2" thickBot="1" thickTop="1">
      <c r="A103" s="10" t="s">
        <v>1927</v>
      </c>
      <c r="B103" s="10" t="s">
        <v>1928</v>
      </c>
      <c r="C103" s="19">
        <v>44673</v>
      </c>
      <c r="D103" s="10" t="s">
        <v>15</v>
      </c>
      <c r="E103" s="10">
        <v>1</v>
      </c>
      <c r="F103" s="10" t="s">
        <v>2610</v>
      </c>
      <c r="G103" s="10" t="s">
        <v>1929</v>
      </c>
      <c r="H103" s="20">
        <v>300</v>
      </c>
      <c r="I103" s="14"/>
    </row>
    <row r="104" spans="1:9" ht="69" customHeight="1" outlineLevel="2" thickBot="1" thickTop="1">
      <c r="A104" s="10" t="s">
        <v>1930</v>
      </c>
      <c r="B104" s="10" t="s">
        <v>1931</v>
      </c>
      <c r="C104" s="19">
        <v>44692</v>
      </c>
      <c r="D104" s="10" t="s">
        <v>27</v>
      </c>
      <c r="E104" s="10">
        <v>1</v>
      </c>
      <c r="F104" s="10" t="s">
        <v>2610</v>
      </c>
      <c r="G104" s="10" t="s">
        <v>1929</v>
      </c>
      <c r="H104" s="20">
        <v>1502.55</v>
      </c>
      <c r="I104" s="14"/>
    </row>
    <row r="105" spans="1:8" ht="69" customHeight="1" outlineLevel="1" thickBot="1" thickTop="1">
      <c r="A105" s="27"/>
      <c r="B105" s="28"/>
      <c r="C105" s="28"/>
      <c r="D105" s="28"/>
      <c r="E105" s="28"/>
      <c r="F105" s="29"/>
      <c r="G105" s="13" t="s">
        <v>1932</v>
      </c>
      <c r="H105" s="20">
        <f>SUBTOTAL(9,H103:H104)</f>
        <v>1802.55</v>
      </c>
    </row>
    <row r="106" spans="1:9" ht="87.75" customHeight="1" outlineLevel="2" thickBot="1" thickTop="1">
      <c r="A106" s="10" t="s">
        <v>1933</v>
      </c>
      <c r="B106" s="10" t="s">
        <v>1934</v>
      </c>
      <c r="C106" s="19">
        <v>44691</v>
      </c>
      <c r="D106" s="10" t="s">
        <v>15</v>
      </c>
      <c r="E106" s="10">
        <v>1</v>
      </c>
      <c r="F106" s="10" t="s">
        <v>2611</v>
      </c>
      <c r="G106" s="10" t="s">
        <v>1935</v>
      </c>
      <c r="H106" s="20">
        <v>565.66</v>
      </c>
      <c r="I106" s="14"/>
    </row>
    <row r="107" spans="1:8" ht="69" customHeight="1" outlineLevel="1" thickBot="1" thickTop="1">
      <c r="A107" s="27"/>
      <c r="B107" s="28"/>
      <c r="C107" s="28"/>
      <c r="D107" s="28"/>
      <c r="E107" s="28"/>
      <c r="F107" s="29"/>
      <c r="G107" s="13" t="s">
        <v>1936</v>
      </c>
      <c r="H107" s="20">
        <f>SUBTOTAL(9,H106:H106)</f>
        <v>565.66</v>
      </c>
    </row>
    <row r="108" spans="1:9" ht="69" customHeight="1" outlineLevel="2" thickBot="1" thickTop="1">
      <c r="A108" s="10" t="s">
        <v>1937</v>
      </c>
      <c r="B108" s="10" t="s">
        <v>1938</v>
      </c>
      <c r="C108" s="19">
        <v>44691</v>
      </c>
      <c r="D108" s="10" t="s">
        <v>15</v>
      </c>
      <c r="E108" s="10">
        <v>1</v>
      </c>
      <c r="F108" s="10" t="s">
        <v>2612</v>
      </c>
      <c r="G108" s="10" t="s">
        <v>1939</v>
      </c>
      <c r="H108" s="20">
        <v>470.59</v>
      </c>
      <c r="I108" s="14"/>
    </row>
    <row r="109" spans="1:8" ht="69" customHeight="1" outlineLevel="1" thickBot="1" thickTop="1">
      <c r="A109" s="27"/>
      <c r="B109" s="28"/>
      <c r="C109" s="28"/>
      <c r="D109" s="28"/>
      <c r="E109" s="28"/>
      <c r="F109" s="29"/>
      <c r="G109" s="13" t="s">
        <v>1940</v>
      </c>
      <c r="H109" s="20">
        <f>SUBTOTAL(9,H108:H108)</f>
        <v>470.59</v>
      </c>
    </row>
    <row r="110" spans="1:8" ht="69" customHeight="1" outlineLevel="2" thickBot="1" thickTop="1">
      <c r="A110" s="10" t="s">
        <v>1941</v>
      </c>
      <c r="B110" s="10" t="s">
        <v>1942</v>
      </c>
      <c r="C110" s="19">
        <v>44691</v>
      </c>
      <c r="D110" s="10" t="s">
        <v>106</v>
      </c>
      <c r="E110" s="10">
        <v>1</v>
      </c>
      <c r="F110" s="10" t="s">
        <v>1943</v>
      </c>
      <c r="G110" s="10" t="s">
        <v>1944</v>
      </c>
      <c r="H110" s="20">
        <v>1923.24</v>
      </c>
    </row>
    <row r="111" spans="1:8" ht="69" customHeight="1" outlineLevel="1" thickBot="1" thickTop="1">
      <c r="A111" s="27"/>
      <c r="B111" s="28"/>
      <c r="C111" s="28"/>
      <c r="D111" s="28"/>
      <c r="E111" s="28"/>
      <c r="F111" s="29"/>
      <c r="G111" s="13" t="s">
        <v>1945</v>
      </c>
      <c r="H111" s="20">
        <f>SUBTOTAL(9,H110:H110)</f>
        <v>1923.24</v>
      </c>
    </row>
    <row r="112" spans="1:8" ht="84" customHeight="1" outlineLevel="2" thickBot="1" thickTop="1">
      <c r="A112" s="10" t="s">
        <v>1946</v>
      </c>
      <c r="B112" s="10" t="s">
        <v>1947</v>
      </c>
      <c r="C112" s="19">
        <v>44673</v>
      </c>
      <c r="D112" s="10" t="s">
        <v>15</v>
      </c>
      <c r="E112" s="10">
        <v>1</v>
      </c>
      <c r="F112" s="10" t="s">
        <v>1948</v>
      </c>
      <c r="G112" s="10" t="s">
        <v>1949</v>
      </c>
      <c r="H112" s="20">
        <v>575</v>
      </c>
    </row>
    <row r="113" spans="1:8" ht="69" customHeight="1" outlineLevel="1" thickBot="1" thickTop="1">
      <c r="A113" s="27"/>
      <c r="B113" s="28"/>
      <c r="C113" s="28"/>
      <c r="D113" s="28"/>
      <c r="E113" s="28"/>
      <c r="F113" s="29"/>
      <c r="G113" s="13" t="s">
        <v>1950</v>
      </c>
      <c r="H113" s="20">
        <f>SUBTOTAL(9,H112:H112)</f>
        <v>575</v>
      </c>
    </row>
    <row r="114" spans="1:8" ht="69" customHeight="1" outlineLevel="2" thickBot="1" thickTop="1">
      <c r="A114" s="10" t="s">
        <v>1951</v>
      </c>
      <c r="B114" s="10" t="s">
        <v>1952</v>
      </c>
      <c r="C114" s="19">
        <v>44691</v>
      </c>
      <c r="D114" s="10" t="s">
        <v>106</v>
      </c>
      <c r="E114" s="10">
        <v>1</v>
      </c>
      <c r="F114" s="10" t="s">
        <v>1953</v>
      </c>
      <c r="G114" s="10" t="s">
        <v>1954</v>
      </c>
      <c r="H114" s="20">
        <v>1923.24</v>
      </c>
    </row>
    <row r="115" spans="1:8" ht="69" customHeight="1" outlineLevel="1" thickBot="1" thickTop="1">
      <c r="A115" s="27"/>
      <c r="B115" s="28"/>
      <c r="C115" s="28"/>
      <c r="D115" s="28"/>
      <c r="E115" s="28"/>
      <c r="F115" s="29"/>
      <c r="G115" s="13" t="s">
        <v>1955</v>
      </c>
      <c r="H115" s="20">
        <f>SUBTOTAL(9,H114:H114)</f>
        <v>1923.24</v>
      </c>
    </row>
    <row r="116" spans="1:9" ht="69" customHeight="1" outlineLevel="2" thickBot="1" thickTop="1">
      <c r="A116" s="10" t="s">
        <v>1956</v>
      </c>
      <c r="B116" s="10" t="s">
        <v>1957</v>
      </c>
      <c r="C116" s="19">
        <v>44677</v>
      </c>
      <c r="D116" s="21" t="s">
        <v>2593</v>
      </c>
      <c r="E116" s="10">
        <v>1</v>
      </c>
      <c r="F116" s="10" t="s">
        <v>2613</v>
      </c>
      <c r="G116" s="10" t="s">
        <v>1958</v>
      </c>
      <c r="H116" s="20">
        <v>3000</v>
      </c>
      <c r="I116" s="14"/>
    </row>
    <row r="117" spans="1:8" ht="69" customHeight="1" outlineLevel="1" thickBot="1" thickTop="1">
      <c r="A117" s="27"/>
      <c r="B117" s="28"/>
      <c r="C117" s="28"/>
      <c r="D117" s="28"/>
      <c r="E117" s="28"/>
      <c r="F117" s="29"/>
      <c r="G117" s="13" t="s">
        <v>1959</v>
      </c>
      <c r="H117" s="20">
        <f>SUBTOTAL(9,H116:H116)</f>
        <v>3000</v>
      </c>
    </row>
    <row r="118" spans="1:9" ht="86.25" customHeight="1" outlineLevel="2" thickBot="1" thickTop="1">
      <c r="A118" s="10" t="s">
        <v>1960</v>
      </c>
      <c r="B118" s="10" t="s">
        <v>1961</v>
      </c>
      <c r="C118" s="19">
        <v>44691</v>
      </c>
      <c r="D118" s="10" t="s">
        <v>56</v>
      </c>
      <c r="E118" s="10">
        <v>1</v>
      </c>
      <c r="F118" s="10" t="s">
        <v>2614</v>
      </c>
      <c r="G118" s="10" t="s">
        <v>1962</v>
      </c>
      <c r="H118" s="20">
        <v>961.62</v>
      </c>
      <c r="I118" s="14"/>
    </row>
    <row r="119" spans="1:8" ht="69" customHeight="1" outlineLevel="1" thickBot="1" thickTop="1">
      <c r="A119" s="27"/>
      <c r="B119" s="28"/>
      <c r="C119" s="28"/>
      <c r="D119" s="28"/>
      <c r="E119" s="28"/>
      <c r="F119" s="29"/>
      <c r="G119" s="13" t="s">
        <v>1963</v>
      </c>
      <c r="H119" s="20">
        <f>SUBTOTAL(9,H118:H118)</f>
        <v>961.62</v>
      </c>
    </row>
    <row r="120" spans="1:8" ht="69" customHeight="1" outlineLevel="2" thickBot="1" thickTop="1">
      <c r="A120" s="10" t="s">
        <v>1964</v>
      </c>
      <c r="B120" s="10" t="s">
        <v>1965</v>
      </c>
      <c r="C120" s="19">
        <v>44673</v>
      </c>
      <c r="D120" s="10" t="s">
        <v>27</v>
      </c>
      <c r="E120" s="10">
        <v>1</v>
      </c>
      <c r="F120" s="10" t="s">
        <v>185</v>
      </c>
      <c r="G120" s="10" t="s">
        <v>186</v>
      </c>
      <c r="H120" s="20">
        <v>265.23</v>
      </c>
    </row>
    <row r="121" spans="1:8" ht="69" customHeight="1" outlineLevel="1" thickBot="1" thickTop="1">
      <c r="A121" s="27"/>
      <c r="B121" s="28"/>
      <c r="C121" s="28"/>
      <c r="D121" s="28"/>
      <c r="E121" s="28"/>
      <c r="F121" s="29"/>
      <c r="G121" s="13" t="s">
        <v>1400</v>
      </c>
      <c r="H121" s="20">
        <f>SUBTOTAL(9,H120:H120)</f>
        <v>265.23</v>
      </c>
    </row>
    <row r="122" spans="1:8" ht="69" customHeight="1" outlineLevel="2" thickBot="1" thickTop="1">
      <c r="A122" s="10" t="s">
        <v>1966</v>
      </c>
      <c r="B122" s="10" t="s">
        <v>1967</v>
      </c>
      <c r="C122" s="19">
        <v>44680</v>
      </c>
      <c r="D122" s="10" t="s">
        <v>15</v>
      </c>
      <c r="E122" s="10">
        <v>1</v>
      </c>
      <c r="F122" s="10" t="s">
        <v>1968</v>
      </c>
      <c r="G122" s="10" t="s">
        <v>1969</v>
      </c>
      <c r="H122" s="20">
        <v>600</v>
      </c>
    </row>
    <row r="123" spans="1:8" ht="69" customHeight="1" outlineLevel="1" thickBot="1" thickTop="1">
      <c r="A123" s="27"/>
      <c r="B123" s="28"/>
      <c r="C123" s="28"/>
      <c r="D123" s="28"/>
      <c r="E123" s="28"/>
      <c r="F123" s="29"/>
      <c r="G123" s="13" t="s">
        <v>1970</v>
      </c>
      <c r="H123" s="20">
        <f>SUBTOTAL(9,H122:H122)</f>
        <v>600</v>
      </c>
    </row>
    <row r="124" spans="1:9" ht="69" customHeight="1" outlineLevel="2" thickBot="1" thickTop="1">
      <c r="A124" s="10" t="s">
        <v>1971</v>
      </c>
      <c r="B124" s="10" t="s">
        <v>1972</v>
      </c>
      <c r="C124" s="19">
        <v>44680</v>
      </c>
      <c r="D124" s="10" t="s">
        <v>15</v>
      </c>
      <c r="E124" s="10">
        <v>1</v>
      </c>
      <c r="F124" s="10" t="s">
        <v>2615</v>
      </c>
      <c r="G124" s="10" t="s">
        <v>1973</v>
      </c>
      <c r="H124" s="20">
        <v>1452</v>
      </c>
      <c r="I124" s="14"/>
    </row>
    <row r="125" spans="1:8" ht="69" customHeight="1" outlineLevel="1" thickBot="1" thickTop="1">
      <c r="A125" s="27"/>
      <c r="B125" s="28"/>
      <c r="C125" s="28"/>
      <c r="D125" s="28"/>
      <c r="E125" s="28"/>
      <c r="F125" s="29"/>
      <c r="G125" s="13" t="s">
        <v>1974</v>
      </c>
      <c r="H125" s="20">
        <f>SUBTOTAL(9,H124:H124)</f>
        <v>1452</v>
      </c>
    </row>
    <row r="126" spans="1:9" ht="69" customHeight="1" outlineLevel="2" thickBot="1" thickTop="1">
      <c r="A126" s="10" t="s">
        <v>1975</v>
      </c>
      <c r="B126" s="10" t="s">
        <v>1976</v>
      </c>
      <c r="C126" s="19">
        <v>44673</v>
      </c>
      <c r="D126" s="10" t="s">
        <v>15</v>
      </c>
      <c r="E126" s="10">
        <v>1</v>
      </c>
      <c r="F126" s="10" t="s">
        <v>2616</v>
      </c>
      <c r="G126" s="10" t="s">
        <v>1977</v>
      </c>
      <c r="H126" s="20">
        <v>175</v>
      </c>
      <c r="I126" s="14"/>
    </row>
    <row r="127" spans="1:8" ht="69" customHeight="1" outlineLevel="1" thickBot="1" thickTop="1">
      <c r="A127" s="27"/>
      <c r="B127" s="28"/>
      <c r="C127" s="28"/>
      <c r="D127" s="28"/>
      <c r="E127" s="28"/>
      <c r="F127" s="29"/>
      <c r="G127" s="13" t="s">
        <v>1978</v>
      </c>
      <c r="H127" s="20">
        <f>SUBTOTAL(9,H126:H126)</f>
        <v>175</v>
      </c>
    </row>
    <row r="128" spans="1:9" ht="69" customHeight="1" outlineLevel="2" thickBot="1" thickTop="1">
      <c r="A128" s="10" t="s">
        <v>1979</v>
      </c>
      <c r="B128" s="10" t="s">
        <v>1980</v>
      </c>
      <c r="C128" s="19">
        <v>44691</v>
      </c>
      <c r="D128" s="10" t="s">
        <v>39</v>
      </c>
      <c r="E128" s="10">
        <v>1</v>
      </c>
      <c r="F128" s="10" t="s">
        <v>2617</v>
      </c>
      <c r="G128" s="10" t="s">
        <v>1981</v>
      </c>
      <c r="H128" s="20">
        <v>901.53</v>
      </c>
      <c r="I128" s="14"/>
    </row>
    <row r="129" spans="1:8" ht="69" customHeight="1" outlineLevel="1" thickBot="1" thickTop="1">
      <c r="A129" s="27"/>
      <c r="B129" s="28"/>
      <c r="C129" s="28"/>
      <c r="D129" s="28"/>
      <c r="E129" s="28"/>
      <c r="F129" s="29"/>
      <c r="G129" s="13" t="s">
        <v>1982</v>
      </c>
      <c r="H129" s="20">
        <f>SUBTOTAL(9,H128:H128)</f>
        <v>901.53</v>
      </c>
    </row>
    <row r="130" spans="1:9" ht="69" customHeight="1" outlineLevel="2" thickBot="1" thickTop="1">
      <c r="A130" s="10" t="s">
        <v>1983</v>
      </c>
      <c r="B130" s="10" t="s">
        <v>1984</v>
      </c>
      <c r="C130" s="19">
        <v>44673</v>
      </c>
      <c r="D130" s="10" t="s">
        <v>15</v>
      </c>
      <c r="E130" s="10">
        <v>1</v>
      </c>
      <c r="F130" s="10" t="s">
        <v>2618</v>
      </c>
      <c r="G130" s="10" t="s">
        <v>1985</v>
      </c>
      <c r="H130" s="20">
        <v>1000</v>
      </c>
      <c r="I130" s="14"/>
    </row>
    <row r="131" spans="1:8" ht="69" customHeight="1" outlineLevel="1" thickBot="1" thickTop="1">
      <c r="A131" s="27"/>
      <c r="B131" s="28"/>
      <c r="C131" s="28"/>
      <c r="D131" s="28"/>
      <c r="E131" s="28"/>
      <c r="F131" s="29"/>
      <c r="G131" s="13" t="s">
        <v>1986</v>
      </c>
      <c r="H131" s="20">
        <f>SUBTOTAL(9,H130:H130)</f>
        <v>1000</v>
      </c>
    </row>
    <row r="132" spans="1:9" ht="69" customHeight="1" outlineLevel="2" thickBot="1" thickTop="1">
      <c r="A132" s="10" t="s">
        <v>1987</v>
      </c>
      <c r="B132" s="10" t="s">
        <v>1988</v>
      </c>
      <c r="C132" s="19">
        <v>44691</v>
      </c>
      <c r="D132" s="10" t="s">
        <v>106</v>
      </c>
      <c r="E132" s="10">
        <v>1</v>
      </c>
      <c r="F132" s="10" t="s">
        <v>2619</v>
      </c>
      <c r="G132" s="10" t="s">
        <v>1989</v>
      </c>
      <c r="H132" s="20">
        <v>1923.24</v>
      </c>
      <c r="I132" s="14"/>
    </row>
    <row r="133" spans="1:8" ht="69" customHeight="1" outlineLevel="1" thickBot="1" thickTop="1">
      <c r="A133" s="27"/>
      <c r="B133" s="28"/>
      <c r="C133" s="28"/>
      <c r="D133" s="28"/>
      <c r="E133" s="28"/>
      <c r="F133" s="29"/>
      <c r="G133" s="13" t="s">
        <v>1990</v>
      </c>
      <c r="H133" s="20">
        <f>SUBTOTAL(9,H132:H132)</f>
        <v>1923.24</v>
      </c>
    </row>
    <row r="134" spans="1:8" ht="69" customHeight="1" outlineLevel="2" thickBot="1" thickTop="1">
      <c r="A134" s="10" t="s">
        <v>1991</v>
      </c>
      <c r="B134" s="10" t="s">
        <v>1992</v>
      </c>
      <c r="C134" s="19">
        <v>44692</v>
      </c>
      <c r="D134" s="10" t="s">
        <v>1778</v>
      </c>
      <c r="E134" s="10">
        <v>1</v>
      </c>
      <c r="F134" s="10" t="s">
        <v>1993</v>
      </c>
      <c r="G134" s="10" t="s">
        <v>1994</v>
      </c>
      <c r="H134" s="20">
        <v>3920.4</v>
      </c>
    </row>
    <row r="135" spans="1:8" ht="69" customHeight="1" outlineLevel="1" thickBot="1" thickTop="1">
      <c r="A135" s="27"/>
      <c r="B135" s="28"/>
      <c r="C135" s="28"/>
      <c r="D135" s="28"/>
      <c r="E135" s="28"/>
      <c r="F135" s="29"/>
      <c r="G135" s="13" t="s">
        <v>1995</v>
      </c>
      <c r="H135" s="20">
        <f>SUBTOTAL(9,H134:H134)</f>
        <v>3920.4</v>
      </c>
    </row>
    <row r="136" spans="1:9" ht="69" customHeight="1" outlineLevel="2" thickBot="1" thickTop="1">
      <c r="A136" s="10" t="s">
        <v>1996</v>
      </c>
      <c r="B136" s="10" t="s">
        <v>1997</v>
      </c>
      <c r="C136" s="19">
        <v>44691</v>
      </c>
      <c r="D136" s="10" t="s">
        <v>27</v>
      </c>
      <c r="E136" s="10">
        <v>1</v>
      </c>
      <c r="F136" s="10" t="s">
        <v>2620</v>
      </c>
      <c r="G136" s="10" t="s">
        <v>1998</v>
      </c>
      <c r="H136" s="20">
        <v>1502.55</v>
      </c>
      <c r="I136" s="14"/>
    </row>
    <row r="137" spans="1:8" ht="69" customHeight="1" outlineLevel="1" thickBot="1" thickTop="1">
      <c r="A137" s="27"/>
      <c r="B137" s="28"/>
      <c r="C137" s="28"/>
      <c r="D137" s="28"/>
      <c r="E137" s="28"/>
      <c r="F137" s="29"/>
      <c r="G137" s="13" t="s">
        <v>1999</v>
      </c>
      <c r="H137" s="20">
        <f>SUBTOTAL(9,H136:H136)</f>
        <v>1502.55</v>
      </c>
    </row>
    <row r="138" spans="1:9" ht="69" customHeight="1" outlineLevel="2" thickBot="1" thickTop="1">
      <c r="A138" s="10" t="s">
        <v>2000</v>
      </c>
      <c r="B138" s="10" t="s">
        <v>2001</v>
      </c>
      <c r="C138" s="19">
        <v>44691</v>
      </c>
      <c r="D138" s="10" t="s">
        <v>106</v>
      </c>
      <c r="E138" s="10">
        <v>1</v>
      </c>
      <c r="F138" s="10" t="s">
        <v>2621</v>
      </c>
      <c r="G138" s="10" t="s">
        <v>2002</v>
      </c>
      <c r="H138" s="20">
        <v>1202.04</v>
      </c>
      <c r="I138" s="14"/>
    </row>
    <row r="139" spans="1:8" ht="69" customHeight="1" outlineLevel="1" thickBot="1" thickTop="1">
      <c r="A139" s="27"/>
      <c r="B139" s="28"/>
      <c r="C139" s="28"/>
      <c r="D139" s="28"/>
      <c r="E139" s="28"/>
      <c r="F139" s="29"/>
      <c r="G139" s="13" t="s">
        <v>2003</v>
      </c>
      <c r="H139" s="20">
        <f>SUBTOTAL(9,H138:H138)</f>
        <v>1202.04</v>
      </c>
    </row>
    <row r="140" spans="1:8" ht="69" customHeight="1" outlineLevel="2" thickBot="1" thickTop="1">
      <c r="A140" s="10" t="s">
        <v>2004</v>
      </c>
      <c r="B140" s="10" t="s">
        <v>2005</v>
      </c>
      <c r="C140" s="19">
        <v>44727</v>
      </c>
      <c r="D140" s="10" t="s">
        <v>39</v>
      </c>
      <c r="E140" s="10">
        <v>3</v>
      </c>
      <c r="F140" s="10" t="s">
        <v>189</v>
      </c>
      <c r="G140" s="10" t="s">
        <v>190</v>
      </c>
      <c r="H140" s="20">
        <v>977.12</v>
      </c>
    </row>
    <row r="141" spans="1:8" ht="69" customHeight="1" outlineLevel="1" thickBot="1" thickTop="1">
      <c r="A141" s="27"/>
      <c r="B141" s="28"/>
      <c r="C141" s="28"/>
      <c r="D141" s="28"/>
      <c r="E141" s="28"/>
      <c r="F141" s="29"/>
      <c r="G141" s="13" t="s">
        <v>1422</v>
      </c>
      <c r="H141" s="20">
        <f>SUBTOTAL(9,H140:H140)</f>
        <v>977.12</v>
      </c>
    </row>
    <row r="142" spans="1:9" ht="69" customHeight="1" outlineLevel="2" thickBot="1" thickTop="1">
      <c r="A142" s="10" t="s">
        <v>2006</v>
      </c>
      <c r="B142" s="10" t="s">
        <v>2007</v>
      </c>
      <c r="C142" s="19">
        <v>44673</v>
      </c>
      <c r="D142" s="10" t="s">
        <v>15</v>
      </c>
      <c r="E142" s="10">
        <v>1</v>
      </c>
      <c r="F142" s="10" t="s">
        <v>2622</v>
      </c>
      <c r="G142" s="10" t="s">
        <v>2008</v>
      </c>
      <c r="H142" s="20">
        <v>6052.54</v>
      </c>
      <c r="I142" s="14"/>
    </row>
    <row r="143" spans="1:8" ht="69" customHeight="1" outlineLevel="1" thickBot="1" thickTop="1">
      <c r="A143" s="27"/>
      <c r="B143" s="28"/>
      <c r="C143" s="28"/>
      <c r="D143" s="28"/>
      <c r="E143" s="28"/>
      <c r="F143" s="29"/>
      <c r="G143" s="13" t="s">
        <v>2009</v>
      </c>
      <c r="H143" s="20">
        <f>SUBTOTAL(9,H142:H142)</f>
        <v>6052.54</v>
      </c>
    </row>
    <row r="144" spans="1:9" ht="69" customHeight="1" outlineLevel="2" thickBot="1" thickTop="1">
      <c r="A144" s="10" t="s">
        <v>2010</v>
      </c>
      <c r="B144" s="10" t="s">
        <v>2011</v>
      </c>
      <c r="C144" s="19">
        <v>44727</v>
      </c>
      <c r="D144" s="10" t="s">
        <v>1778</v>
      </c>
      <c r="E144" s="10">
        <v>1</v>
      </c>
      <c r="F144" s="10" t="s">
        <v>2623</v>
      </c>
      <c r="G144" s="10" t="s">
        <v>2012</v>
      </c>
      <c r="H144" s="20">
        <v>5989.5</v>
      </c>
      <c r="I144" s="14"/>
    </row>
    <row r="145" spans="1:8" ht="69" customHeight="1" outlineLevel="1" thickBot="1" thickTop="1">
      <c r="A145" s="27"/>
      <c r="B145" s="28"/>
      <c r="C145" s="28"/>
      <c r="D145" s="28"/>
      <c r="E145" s="28"/>
      <c r="F145" s="29"/>
      <c r="G145" s="13" t="s">
        <v>2013</v>
      </c>
      <c r="H145" s="20">
        <f>SUBTOTAL(9,H144:H144)</f>
        <v>5989.5</v>
      </c>
    </row>
    <row r="146" spans="1:9" ht="69" customHeight="1" outlineLevel="2" thickBot="1" thickTop="1">
      <c r="A146" s="10" t="s">
        <v>2014</v>
      </c>
      <c r="B146" s="10" t="s">
        <v>2015</v>
      </c>
      <c r="C146" s="19">
        <v>44732</v>
      </c>
      <c r="D146" s="10" t="s">
        <v>15</v>
      </c>
      <c r="E146" s="10">
        <v>1</v>
      </c>
      <c r="F146" s="10" t="s">
        <v>2624</v>
      </c>
      <c r="G146" s="10" t="s">
        <v>2016</v>
      </c>
      <c r="H146" s="20">
        <v>330</v>
      </c>
      <c r="I146" s="14"/>
    </row>
    <row r="147" spans="1:8" ht="69" customHeight="1" outlineLevel="1" thickBot="1" thickTop="1">
      <c r="A147" s="27"/>
      <c r="B147" s="28"/>
      <c r="C147" s="28"/>
      <c r="D147" s="28"/>
      <c r="E147" s="28"/>
      <c r="F147" s="29"/>
      <c r="G147" s="13" t="s">
        <v>2017</v>
      </c>
      <c r="H147" s="20">
        <f>SUBTOTAL(9,H146:H146)</f>
        <v>330</v>
      </c>
    </row>
    <row r="148" spans="1:9" ht="69" customHeight="1" outlineLevel="2" thickBot="1" thickTop="1">
      <c r="A148" s="10" t="s">
        <v>2018</v>
      </c>
      <c r="B148" s="10" t="s">
        <v>2019</v>
      </c>
      <c r="C148" s="19">
        <v>44697</v>
      </c>
      <c r="D148" s="10" t="s">
        <v>15</v>
      </c>
      <c r="E148" s="10">
        <v>1</v>
      </c>
      <c r="F148" s="10" t="s">
        <v>2625</v>
      </c>
      <c r="G148" s="10" t="s">
        <v>2020</v>
      </c>
      <c r="H148" s="20">
        <v>2365.73</v>
      </c>
      <c r="I148" s="14"/>
    </row>
    <row r="149" spans="1:8" ht="69" customHeight="1" outlineLevel="1" thickBot="1" thickTop="1">
      <c r="A149" s="27"/>
      <c r="B149" s="28"/>
      <c r="C149" s="28"/>
      <c r="D149" s="28"/>
      <c r="E149" s="28"/>
      <c r="F149" s="29"/>
      <c r="G149" s="13" t="s">
        <v>2021</v>
      </c>
      <c r="H149" s="20">
        <f>SUBTOTAL(9,H148:H148)</f>
        <v>2365.73</v>
      </c>
    </row>
    <row r="150" spans="1:9" ht="90" customHeight="1" outlineLevel="2" thickBot="1" thickTop="1">
      <c r="A150" s="10" t="s">
        <v>2022</v>
      </c>
      <c r="B150" s="10" t="s">
        <v>2023</v>
      </c>
      <c r="C150" s="19">
        <v>44691</v>
      </c>
      <c r="D150" s="10" t="s">
        <v>15</v>
      </c>
      <c r="E150" s="10">
        <v>1</v>
      </c>
      <c r="F150" s="10" t="s">
        <v>2626</v>
      </c>
      <c r="G150" s="10" t="s">
        <v>2024</v>
      </c>
      <c r="H150" s="20">
        <v>565.66</v>
      </c>
      <c r="I150" s="14"/>
    </row>
    <row r="151" spans="1:8" ht="69" customHeight="1" outlineLevel="1" thickBot="1" thickTop="1">
      <c r="A151" s="27"/>
      <c r="B151" s="28"/>
      <c r="C151" s="28"/>
      <c r="D151" s="28"/>
      <c r="E151" s="28"/>
      <c r="F151" s="29"/>
      <c r="G151" s="13" t="s">
        <v>2025</v>
      </c>
      <c r="H151" s="20">
        <f>SUBTOTAL(9,H150:H150)</f>
        <v>565.66</v>
      </c>
    </row>
    <row r="152" spans="1:8" ht="69" customHeight="1" outlineLevel="2" thickBot="1" thickTop="1">
      <c r="A152" s="10" t="s">
        <v>2026</v>
      </c>
      <c r="B152" s="10" t="s">
        <v>2027</v>
      </c>
      <c r="C152" s="19">
        <v>44707</v>
      </c>
      <c r="D152" s="10" t="s">
        <v>15</v>
      </c>
      <c r="E152" s="10">
        <v>1</v>
      </c>
      <c r="F152" s="10" t="s">
        <v>66</v>
      </c>
      <c r="G152" s="10" t="s">
        <v>2028</v>
      </c>
      <c r="H152" s="20">
        <v>1694</v>
      </c>
    </row>
    <row r="153" spans="1:8" ht="69" customHeight="1" outlineLevel="1" thickBot="1" thickTop="1">
      <c r="A153" s="27"/>
      <c r="B153" s="28"/>
      <c r="C153" s="28"/>
      <c r="D153" s="28"/>
      <c r="E153" s="28"/>
      <c r="F153" s="29"/>
      <c r="G153" s="13" t="s">
        <v>2029</v>
      </c>
      <c r="H153" s="20">
        <f>SUBTOTAL(9,H152:H152)</f>
        <v>1694</v>
      </c>
    </row>
    <row r="154" spans="1:9" ht="69" customHeight="1" outlineLevel="2" thickBot="1" thickTop="1">
      <c r="A154" s="10" t="s">
        <v>2030</v>
      </c>
      <c r="B154" s="10" t="s">
        <v>2031</v>
      </c>
      <c r="C154" s="19">
        <v>44673</v>
      </c>
      <c r="D154" s="10" t="s">
        <v>15</v>
      </c>
      <c r="E154" s="10">
        <v>1</v>
      </c>
      <c r="F154" s="10" t="s">
        <v>2627</v>
      </c>
      <c r="G154" s="10" t="s">
        <v>2032</v>
      </c>
      <c r="H154" s="20">
        <v>250</v>
      </c>
      <c r="I154" s="14"/>
    </row>
    <row r="155" spans="1:8" ht="69" customHeight="1" outlineLevel="1" thickBot="1" thickTop="1">
      <c r="A155" s="27"/>
      <c r="B155" s="28"/>
      <c r="C155" s="28"/>
      <c r="D155" s="28"/>
      <c r="E155" s="28"/>
      <c r="F155" s="29"/>
      <c r="G155" s="13" t="s">
        <v>2033</v>
      </c>
      <c r="H155" s="20">
        <f>SUBTOTAL(9,H154:H154)</f>
        <v>250</v>
      </c>
    </row>
    <row r="156" spans="1:8" ht="69" customHeight="1" outlineLevel="2" thickBot="1" thickTop="1">
      <c r="A156" s="10" t="s">
        <v>2034</v>
      </c>
      <c r="B156" s="10" t="s">
        <v>2035</v>
      </c>
      <c r="C156" s="19">
        <v>44680</v>
      </c>
      <c r="D156" s="10" t="s">
        <v>106</v>
      </c>
      <c r="E156" s="10">
        <v>3</v>
      </c>
      <c r="F156" s="10" t="s">
        <v>2036</v>
      </c>
      <c r="G156" s="10" t="s">
        <v>2037</v>
      </c>
      <c r="H156" s="20">
        <v>13243.45</v>
      </c>
    </row>
    <row r="157" spans="1:8" ht="69" customHeight="1" outlineLevel="1" thickBot="1" thickTop="1">
      <c r="A157" s="27"/>
      <c r="B157" s="28"/>
      <c r="C157" s="28"/>
      <c r="D157" s="28"/>
      <c r="E157" s="28"/>
      <c r="F157" s="29"/>
      <c r="G157" s="13" t="s">
        <v>2038</v>
      </c>
      <c r="H157" s="20">
        <f>SUBTOTAL(9,H156:H156)</f>
        <v>13243.45</v>
      </c>
    </row>
    <row r="158" spans="1:9" ht="69" customHeight="1" outlineLevel="2" thickBot="1" thickTop="1">
      <c r="A158" s="10" t="s">
        <v>2039</v>
      </c>
      <c r="B158" s="10" t="s">
        <v>2040</v>
      </c>
      <c r="C158" s="19">
        <v>44673</v>
      </c>
      <c r="D158" s="10" t="s">
        <v>15</v>
      </c>
      <c r="E158" s="10">
        <v>1</v>
      </c>
      <c r="F158" s="10" t="s">
        <v>2628</v>
      </c>
      <c r="G158" s="10" t="s">
        <v>2041</v>
      </c>
      <c r="H158" s="20">
        <v>300</v>
      </c>
      <c r="I158" s="14"/>
    </row>
    <row r="159" spans="1:8" ht="69" customHeight="1" outlineLevel="1" thickBot="1" thickTop="1">
      <c r="A159" s="27"/>
      <c r="B159" s="28"/>
      <c r="C159" s="28"/>
      <c r="D159" s="28"/>
      <c r="E159" s="28"/>
      <c r="F159" s="29"/>
      <c r="G159" s="13" t="s">
        <v>2042</v>
      </c>
      <c r="H159" s="20">
        <f>SUBTOTAL(9,H158:H158)</f>
        <v>300</v>
      </c>
    </row>
    <row r="160" spans="1:9" ht="84" customHeight="1" outlineLevel="2" thickBot="1" thickTop="1">
      <c r="A160" s="10" t="s">
        <v>2043</v>
      </c>
      <c r="B160" s="10" t="s">
        <v>2044</v>
      </c>
      <c r="C160" s="19">
        <v>44673</v>
      </c>
      <c r="D160" s="10" t="s">
        <v>15</v>
      </c>
      <c r="E160" s="10">
        <v>1</v>
      </c>
      <c r="F160" s="10" t="s">
        <v>2629</v>
      </c>
      <c r="G160" s="10" t="s">
        <v>2045</v>
      </c>
      <c r="H160" s="20">
        <v>300</v>
      </c>
      <c r="I160" s="14"/>
    </row>
    <row r="161" spans="1:8" ht="69" customHeight="1" outlineLevel="1" thickBot="1" thickTop="1">
      <c r="A161" s="27"/>
      <c r="B161" s="28"/>
      <c r="C161" s="28"/>
      <c r="D161" s="28"/>
      <c r="E161" s="28"/>
      <c r="F161" s="29"/>
      <c r="G161" s="13" t="s">
        <v>2046</v>
      </c>
      <c r="H161" s="20">
        <f>SUBTOTAL(9,H160:H160)</f>
        <v>300</v>
      </c>
    </row>
    <row r="162" spans="1:9" ht="69" customHeight="1" outlineLevel="2" thickBot="1" thickTop="1">
      <c r="A162" s="10" t="s">
        <v>2047</v>
      </c>
      <c r="B162" s="10" t="s">
        <v>2048</v>
      </c>
      <c r="C162" s="19">
        <v>44656</v>
      </c>
      <c r="D162" s="10" t="s">
        <v>15</v>
      </c>
      <c r="E162" s="10">
        <v>1</v>
      </c>
      <c r="F162" s="10" t="s">
        <v>2630</v>
      </c>
      <c r="G162" s="10" t="s">
        <v>2049</v>
      </c>
      <c r="H162" s="20">
        <v>275</v>
      </c>
      <c r="I162" s="14"/>
    </row>
    <row r="163" spans="1:9" ht="69" customHeight="1" outlineLevel="2" thickBot="1" thickTop="1">
      <c r="A163" s="10" t="s">
        <v>2050</v>
      </c>
      <c r="B163" s="10" t="s">
        <v>2051</v>
      </c>
      <c r="C163" s="19">
        <v>44673</v>
      </c>
      <c r="D163" s="10" t="s">
        <v>15</v>
      </c>
      <c r="E163" s="10">
        <v>1</v>
      </c>
      <c r="F163" s="10" t="s">
        <v>2630</v>
      </c>
      <c r="G163" s="10" t="s">
        <v>2049</v>
      </c>
      <c r="H163" s="20">
        <v>347.37</v>
      </c>
      <c r="I163" s="14"/>
    </row>
    <row r="164" spans="1:8" ht="69" customHeight="1" outlineLevel="1" thickBot="1" thickTop="1">
      <c r="A164" s="27"/>
      <c r="B164" s="28"/>
      <c r="C164" s="28"/>
      <c r="D164" s="28"/>
      <c r="E164" s="28"/>
      <c r="F164" s="29"/>
      <c r="G164" s="13" t="s">
        <v>2052</v>
      </c>
      <c r="H164" s="20">
        <f>SUBTOTAL(9,H162:H163)</f>
        <v>622.37</v>
      </c>
    </row>
    <row r="165" spans="1:9" ht="69" customHeight="1" outlineLevel="2" thickBot="1" thickTop="1">
      <c r="A165" s="10" t="s">
        <v>2053</v>
      </c>
      <c r="B165" s="10" t="s">
        <v>2054</v>
      </c>
      <c r="C165" s="19">
        <v>44697</v>
      </c>
      <c r="D165" s="10" t="s">
        <v>15</v>
      </c>
      <c r="E165" s="10">
        <v>1</v>
      </c>
      <c r="F165" s="10" t="s">
        <v>2559</v>
      </c>
      <c r="G165" s="10" t="s">
        <v>140</v>
      </c>
      <c r="H165" s="20">
        <v>967.3</v>
      </c>
      <c r="I165" s="14"/>
    </row>
    <row r="166" spans="1:8" ht="69" customHeight="1" outlineLevel="1" thickBot="1" thickTop="1">
      <c r="A166" s="27"/>
      <c r="B166" s="28"/>
      <c r="C166" s="28"/>
      <c r="D166" s="28"/>
      <c r="E166" s="28"/>
      <c r="F166" s="29"/>
      <c r="G166" s="13" t="s">
        <v>1432</v>
      </c>
      <c r="H166" s="20">
        <f>SUBTOTAL(9,H165:H165)</f>
        <v>967.3</v>
      </c>
    </row>
    <row r="167" spans="1:8" ht="69" customHeight="1" outlineLevel="2" thickBot="1" thickTop="1">
      <c r="A167" s="10" t="s">
        <v>2055</v>
      </c>
      <c r="B167" s="10" t="s">
        <v>2056</v>
      </c>
      <c r="C167" s="19">
        <v>44677</v>
      </c>
      <c r="D167" s="10" t="s">
        <v>15</v>
      </c>
      <c r="E167" s="10">
        <v>1</v>
      </c>
      <c r="F167" s="10" t="s">
        <v>2057</v>
      </c>
      <c r="G167" s="10" t="s">
        <v>2058</v>
      </c>
      <c r="H167" s="20">
        <v>75</v>
      </c>
    </row>
    <row r="168" spans="1:8" ht="69" customHeight="1" outlineLevel="2" thickBot="1" thickTop="1">
      <c r="A168" s="10" t="s">
        <v>2059</v>
      </c>
      <c r="B168" s="10" t="s">
        <v>2060</v>
      </c>
      <c r="C168" s="19">
        <v>44706</v>
      </c>
      <c r="D168" s="10" t="s">
        <v>2061</v>
      </c>
      <c r="E168" s="10">
        <v>1</v>
      </c>
      <c r="F168" s="10" t="s">
        <v>2057</v>
      </c>
      <c r="G168" s="10" t="s">
        <v>2058</v>
      </c>
      <c r="H168" s="20">
        <v>2895.77</v>
      </c>
    </row>
    <row r="169" spans="1:8" ht="69" customHeight="1" outlineLevel="1" thickBot="1" thickTop="1">
      <c r="A169" s="27"/>
      <c r="B169" s="28"/>
      <c r="C169" s="28"/>
      <c r="D169" s="28"/>
      <c r="E169" s="28"/>
      <c r="F169" s="29"/>
      <c r="G169" s="13" t="s">
        <v>2062</v>
      </c>
      <c r="H169" s="20">
        <f>SUBTOTAL(9,H167:H168)</f>
        <v>2970.77</v>
      </c>
    </row>
    <row r="170" spans="1:9" ht="69" customHeight="1" outlineLevel="2" thickBot="1" thickTop="1">
      <c r="A170" s="10" t="s">
        <v>2063</v>
      </c>
      <c r="B170" s="10" t="s">
        <v>2064</v>
      </c>
      <c r="C170" s="19">
        <v>44673</v>
      </c>
      <c r="D170" s="10" t="s">
        <v>15</v>
      </c>
      <c r="E170" s="10">
        <v>1</v>
      </c>
      <c r="F170" s="10" t="s">
        <v>2631</v>
      </c>
      <c r="G170" s="10" t="s">
        <v>2065</v>
      </c>
      <c r="H170" s="20">
        <v>605</v>
      </c>
      <c r="I170" s="14"/>
    </row>
    <row r="171" spans="1:8" ht="69" customHeight="1" outlineLevel="1" thickBot="1" thickTop="1">
      <c r="A171" s="27"/>
      <c r="B171" s="28"/>
      <c r="C171" s="28"/>
      <c r="D171" s="28"/>
      <c r="E171" s="28"/>
      <c r="F171" s="29"/>
      <c r="G171" s="13" t="s">
        <v>2066</v>
      </c>
      <c r="H171" s="20">
        <f>SUBTOTAL(9,H170:H170)</f>
        <v>605</v>
      </c>
    </row>
    <row r="172" spans="1:9" ht="69" customHeight="1" outlineLevel="2" thickBot="1" thickTop="1">
      <c r="A172" s="10" t="s">
        <v>2067</v>
      </c>
      <c r="B172" s="10" t="s">
        <v>2068</v>
      </c>
      <c r="C172" s="19">
        <v>44680</v>
      </c>
      <c r="D172" s="10" t="s">
        <v>15</v>
      </c>
      <c r="E172" s="10">
        <v>1</v>
      </c>
      <c r="F172" s="10" t="s">
        <v>2632</v>
      </c>
      <c r="G172" s="10" t="s">
        <v>2069</v>
      </c>
      <c r="H172" s="20">
        <v>890.38</v>
      </c>
      <c r="I172" s="14"/>
    </row>
    <row r="173" spans="1:8" ht="69" customHeight="1" outlineLevel="1" thickBot="1" thickTop="1">
      <c r="A173" s="27"/>
      <c r="B173" s="28"/>
      <c r="C173" s="28"/>
      <c r="D173" s="28"/>
      <c r="E173" s="28"/>
      <c r="F173" s="29"/>
      <c r="G173" s="13" t="s">
        <v>2070</v>
      </c>
      <c r="H173" s="20">
        <f>SUBTOTAL(9,H172:H172)</f>
        <v>890.38</v>
      </c>
    </row>
    <row r="174" spans="1:9" ht="69" customHeight="1" outlineLevel="2" thickBot="1" thickTop="1">
      <c r="A174" s="10" t="s">
        <v>2071</v>
      </c>
      <c r="B174" s="10" t="s">
        <v>2072</v>
      </c>
      <c r="C174" s="19">
        <v>44691</v>
      </c>
      <c r="D174" s="10" t="s">
        <v>56</v>
      </c>
      <c r="E174" s="10">
        <v>1</v>
      </c>
      <c r="F174" s="10" t="s">
        <v>2633</v>
      </c>
      <c r="G174" s="10" t="s">
        <v>2073</v>
      </c>
      <c r="H174" s="20">
        <v>961.62</v>
      </c>
      <c r="I174" s="14"/>
    </row>
    <row r="175" spans="1:8" ht="69" customHeight="1" outlineLevel="1" thickBot="1" thickTop="1">
      <c r="A175" s="27"/>
      <c r="B175" s="28"/>
      <c r="C175" s="28"/>
      <c r="D175" s="28"/>
      <c r="E175" s="28"/>
      <c r="F175" s="29"/>
      <c r="G175" s="13" t="s">
        <v>2074</v>
      </c>
      <c r="H175" s="20">
        <f>SUBTOTAL(9,H174:H174)</f>
        <v>961.62</v>
      </c>
    </row>
    <row r="176" spans="1:9" ht="69" customHeight="1" outlineLevel="2" thickBot="1" thickTop="1">
      <c r="A176" s="10" t="s">
        <v>2075</v>
      </c>
      <c r="B176" s="10" t="s">
        <v>2076</v>
      </c>
      <c r="C176" s="19">
        <v>44692</v>
      </c>
      <c r="D176" s="10" t="s">
        <v>27</v>
      </c>
      <c r="E176" s="10">
        <v>1</v>
      </c>
      <c r="F176" s="10" t="s">
        <v>2574</v>
      </c>
      <c r="G176" s="10" t="s">
        <v>2077</v>
      </c>
      <c r="H176" s="20">
        <v>2404.06</v>
      </c>
      <c r="I176" s="14"/>
    </row>
    <row r="177" spans="1:8" ht="69" customHeight="1" outlineLevel="1" thickBot="1" thickTop="1">
      <c r="A177" s="27"/>
      <c r="B177" s="28"/>
      <c r="C177" s="28"/>
      <c r="D177" s="28"/>
      <c r="E177" s="28"/>
      <c r="F177" s="29"/>
      <c r="G177" s="13" t="s">
        <v>2078</v>
      </c>
      <c r="H177" s="20">
        <f>SUBTOTAL(9,H176:H176)</f>
        <v>2404.06</v>
      </c>
    </row>
    <row r="178" spans="1:8" ht="69" customHeight="1" outlineLevel="2" thickBot="1" thickTop="1">
      <c r="A178" s="10" t="s">
        <v>2079</v>
      </c>
      <c r="B178" s="10" t="s">
        <v>2080</v>
      </c>
      <c r="C178" s="19">
        <v>44652</v>
      </c>
      <c r="D178" s="10" t="s">
        <v>15</v>
      </c>
      <c r="E178" s="10">
        <v>1</v>
      </c>
      <c r="F178" s="10" t="s">
        <v>2081</v>
      </c>
      <c r="G178" s="10" t="s">
        <v>2082</v>
      </c>
      <c r="H178" s="20">
        <v>133.34</v>
      </c>
    </row>
    <row r="179" spans="1:8" ht="69" customHeight="1" outlineLevel="1" thickBot="1" thickTop="1">
      <c r="A179" s="27"/>
      <c r="B179" s="28"/>
      <c r="C179" s="28"/>
      <c r="D179" s="28"/>
      <c r="E179" s="28"/>
      <c r="F179" s="29"/>
      <c r="G179" s="13" t="s">
        <v>2083</v>
      </c>
      <c r="H179" s="20">
        <f>SUBTOTAL(9,H178:H178)</f>
        <v>133.34</v>
      </c>
    </row>
    <row r="180" spans="1:9" ht="69" customHeight="1" outlineLevel="2" thickBot="1" thickTop="1">
      <c r="A180" s="10" t="s">
        <v>2084</v>
      </c>
      <c r="B180" s="10" t="s">
        <v>2085</v>
      </c>
      <c r="C180" s="19">
        <v>44691</v>
      </c>
      <c r="D180" s="10" t="s">
        <v>27</v>
      </c>
      <c r="E180" s="10">
        <v>1</v>
      </c>
      <c r="F180" s="10" t="s">
        <v>2634</v>
      </c>
      <c r="G180" s="10" t="s">
        <v>2086</v>
      </c>
      <c r="H180" s="20">
        <v>1089</v>
      </c>
      <c r="I180" s="14"/>
    </row>
    <row r="181" spans="1:8" ht="69" customHeight="1" outlineLevel="1" thickBot="1" thickTop="1">
      <c r="A181" s="27"/>
      <c r="B181" s="28"/>
      <c r="C181" s="28"/>
      <c r="D181" s="28"/>
      <c r="E181" s="28"/>
      <c r="F181" s="29"/>
      <c r="G181" s="13" t="s">
        <v>2087</v>
      </c>
      <c r="H181" s="20">
        <f>SUBTOTAL(9,H180:H180)</f>
        <v>1089</v>
      </c>
    </row>
    <row r="182" spans="1:9" ht="69" customHeight="1" outlineLevel="2" thickBot="1" thickTop="1">
      <c r="A182" s="10" t="s">
        <v>2088</v>
      </c>
      <c r="B182" s="10" t="s">
        <v>2089</v>
      </c>
      <c r="C182" s="19">
        <v>44691</v>
      </c>
      <c r="D182" s="10" t="s">
        <v>56</v>
      </c>
      <c r="E182" s="10">
        <v>1</v>
      </c>
      <c r="F182" s="10" t="s">
        <v>2635</v>
      </c>
      <c r="G182" s="10" t="s">
        <v>2090</v>
      </c>
      <c r="H182" s="20">
        <v>961.62</v>
      </c>
      <c r="I182" s="14"/>
    </row>
    <row r="183" spans="1:8" ht="69" customHeight="1" outlineLevel="1" thickBot="1" thickTop="1">
      <c r="A183" s="27"/>
      <c r="B183" s="28"/>
      <c r="C183" s="28"/>
      <c r="D183" s="28"/>
      <c r="E183" s="28"/>
      <c r="F183" s="29"/>
      <c r="G183" s="13" t="s">
        <v>2091</v>
      </c>
      <c r="H183" s="20">
        <f>SUBTOTAL(9,H182:H182)</f>
        <v>961.62</v>
      </c>
    </row>
    <row r="184" spans="1:8" ht="69" customHeight="1" outlineLevel="2" thickBot="1" thickTop="1">
      <c r="A184" s="10" t="s">
        <v>2092</v>
      </c>
      <c r="B184" s="10" t="s">
        <v>2093</v>
      </c>
      <c r="C184" s="19">
        <v>44673</v>
      </c>
      <c r="D184" s="10" t="s">
        <v>15</v>
      </c>
      <c r="E184" s="10">
        <v>1</v>
      </c>
      <c r="F184" s="10" t="s">
        <v>2094</v>
      </c>
      <c r="G184" s="10" t="s">
        <v>2095</v>
      </c>
      <c r="H184" s="20">
        <v>300</v>
      </c>
    </row>
    <row r="185" spans="1:8" ht="69" customHeight="1" outlineLevel="1" thickBot="1" thickTop="1">
      <c r="A185" s="27"/>
      <c r="B185" s="28"/>
      <c r="C185" s="28"/>
      <c r="D185" s="28"/>
      <c r="E185" s="28"/>
      <c r="F185" s="29"/>
      <c r="G185" s="13" t="s">
        <v>2096</v>
      </c>
      <c r="H185" s="20">
        <f>SUBTOTAL(9,H184:H184)</f>
        <v>300</v>
      </c>
    </row>
    <row r="186" spans="1:8" ht="69" customHeight="1" outlineLevel="2" thickBot="1" thickTop="1">
      <c r="A186" s="10" t="s">
        <v>2097</v>
      </c>
      <c r="B186" s="10" t="s">
        <v>2098</v>
      </c>
      <c r="C186" s="19">
        <v>44707</v>
      </c>
      <c r="D186" s="10" t="s">
        <v>18</v>
      </c>
      <c r="E186" s="10">
        <v>1</v>
      </c>
      <c r="F186" s="10" t="s">
        <v>2099</v>
      </c>
      <c r="G186" s="10" t="s">
        <v>2100</v>
      </c>
      <c r="H186" s="20">
        <v>7137.9</v>
      </c>
    </row>
    <row r="187" spans="1:8" ht="69" customHeight="1" outlineLevel="1" thickBot="1" thickTop="1">
      <c r="A187" s="27"/>
      <c r="B187" s="28"/>
      <c r="C187" s="28"/>
      <c r="D187" s="28"/>
      <c r="E187" s="28"/>
      <c r="F187" s="29"/>
      <c r="G187" s="13" t="s">
        <v>2101</v>
      </c>
      <c r="H187" s="20">
        <f>SUBTOTAL(9,H186:H186)</f>
        <v>7137.9</v>
      </c>
    </row>
    <row r="188" spans="1:9" ht="69" customHeight="1" outlineLevel="2" thickBot="1" thickTop="1">
      <c r="A188" s="10" t="s">
        <v>2102</v>
      </c>
      <c r="B188" s="10" t="s">
        <v>2103</v>
      </c>
      <c r="C188" s="19">
        <v>44691</v>
      </c>
      <c r="D188" s="10" t="s">
        <v>56</v>
      </c>
      <c r="E188" s="10">
        <v>1</v>
      </c>
      <c r="F188" s="10" t="s">
        <v>2636</v>
      </c>
      <c r="G188" s="10" t="s">
        <v>2104</v>
      </c>
      <c r="H188" s="20">
        <v>601.02</v>
      </c>
      <c r="I188" s="14"/>
    </row>
    <row r="189" spans="1:8" ht="69" customHeight="1" outlineLevel="1" thickBot="1" thickTop="1">
      <c r="A189" s="27"/>
      <c r="B189" s="28"/>
      <c r="C189" s="28"/>
      <c r="D189" s="28"/>
      <c r="E189" s="28"/>
      <c r="F189" s="29"/>
      <c r="G189" s="13" t="s">
        <v>2105</v>
      </c>
      <c r="H189" s="20">
        <f>SUBTOTAL(9,H188:H188)</f>
        <v>601.02</v>
      </c>
    </row>
    <row r="190" spans="1:8" ht="69" customHeight="1" outlineLevel="2" thickBot="1" thickTop="1">
      <c r="A190" s="10" t="s">
        <v>2106</v>
      </c>
      <c r="B190" s="10" t="s">
        <v>2107</v>
      </c>
      <c r="C190" s="19">
        <v>44721</v>
      </c>
      <c r="D190" s="10" t="s">
        <v>15</v>
      </c>
      <c r="E190" s="10">
        <v>1</v>
      </c>
      <c r="F190" s="10" t="s">
        <v>850</v>
      </c>
      <c r="G190" s="10" t="s">
        <v>851</v>
      </c>
      <c r="H190" s="20">
        <v>14520</v>
      </c>
    </row>
    <row r="191" spans="1:8" ht="69" customHeight="1" outlineLevel="1" thickBot="1" thickTop="1">
      <c r="A191" s="27"/>
      <c r="B191" s="28"/>
      <c r="C191" s="28"/>
      <c r="D191" s="28"/>
      <c r="E191" s="28"/>
      <c r="F191" s="29"/>
      <c r="G191" s="13" t="s">
        <v>1459</v>
      </c>
      <c r="H191" s="20">
        <f>SUBTOTAL(9,H190:H190)</f>
        <v>14520</v>
      </c>
    </row>
    <row r="192" spans="1:9" ht="69" customHeight="1" outlineLevel="2" thickBot="1" thickTop="1">
      <c r="A192" s="10" t="s">
        <v>2108</v>
      </c>
      <c r="B192" s="10" t="s">
        <v>2109</v>
      </c>
      <c r="C192" s="19">
        <v>44692</v>
      </c>
      <c r="D192" s="10" t="s">
        <v>39</v>
      </c>
      <c r="E192" s="10">
        <v>1</v>
      </c>
      <c r="F192" s="10" t="s">
        <v>2637</v>
      </c>
      <c r="G192" s="10" t="s">
        <v>2110</v>
      </c>
      <c r="H192" s="20">
        <v>1442.43</v>
      </c>
      <c r="I192" s="14"/>
    </row>
    <row r="193" spans="1:8" ht="69" customHeight="1" outlineLevel="1" thickBot="1" thickTop="1">
      <c r="A193" s="27"/>
      <c r="B193" s="28"/>
      <c r="C193" s="28"/>
      <c r="D193" s="28"/>
      <c r="E193" s="28"/>
      <c r="F193" s="29"/>
      <c r="G193" s="13" t="s">
        <v>2111</v>
      </c>
      <c r="H193" s="20">
        <f>SUBTOTAL(9,H192:H192)</f>
        <v>1442.43</v>
      </c>
    </row>
    <row r="194" spans="1:9" ht="69" customHeight="1" outlineLevel="2" thickBot="1" thickTop="1">
      <c r="A194" s="10" t="s">
        <v>2112</v>
      </c>
      <c r="B194" s="10" t="s">
        <v>2113</v>
      </c>
      <c r="C194" s="19">
        <v>44673</v>
      </c>
      <c r="D194" s="10" t="s">
        <v>15</v>
      </c>
      <c r="E194" s="10">
        <v>1</v>
      </c>
      <c r="F194" s="10" t="s">
        <v>2638</v>
      </c>
      <c r="G194" s="10" t="s">
        <v>2114</v>
      </c>
      <c r="H194" s="20">
        <v>275</v>
      </c>
      <c r="I194" s="14"/>
    </row>
    <row r="195" spans="1:8" ht="69" customHeight="1" outlineLevel="1" thickBot="1" thickTop="1">
      <c r="A195" s="27"/>
      <c r="B195" s="28"/>
      <c r="C195" s="28"/>
      <c r="D195" s="28"/>
      <c r="E195" s="28"/>
      <c r="F195" s="29"/>
      <c r="G195" s="13" t="s">
        <v>2115</v>
      </c>
      <c r="H195" s="20">
        <f>SUBTOTAL(9,H194:H194)</f>
        <v>275</v>
      </c>
    </row>
    <row r="196" spans="1:9" ht="69" customHeight="1" outlineLevel="2" thickBot="1" thickTop="1">
      <c r="A196" s="10" t="s">
        <v>2116</v>
      </c>
      <c r="B196" s="10" t="s">
        <v>2117</v>
      </c>
      <c r="C196" s="19">
        <v>44691</v>
      </c>
      <c r="D196" s="10" t="s">
        <v>27</v>
      </c>
      <c r="E196" s="10">
        <v>1</v>
      </c>
      <c r="F196" s="10" t="s">
        <v>2639</v>
      </c>
      <c r="G196" s="10" t="s">
        <v>2118</v>
      </c>
      <c r="H196" s="20">
        <v>1502.55</v>
      </c>
      <c r="I196" s="14"/>
    </row>
    <row r="197" spans="1:8" ht="69" customHeight="1" outlineLevel="1" thickBot="1" thickTop="1">
      <c r="A197" s="27"/>
      <c r="B197" s="28"/>
      <c r="C197" s="28"/>
      <c r="D197" s="28"/>
      <c r="E197" s="28"/>
      <c r="F197" s="29"/>
      <c r="G197" s="13" t="s">
        <v>2119</v>
      </c>
      <c r="H197" s="20">
        <f>SUBTOTAL(9,H196:H196)</f>
        <v>1502.55</v>
      </c>
    </row>
    <row r="198" spans="1:8" ht="69" customHeight="1" outlineLevel="2" thickBot="1" thickTop="1">
      <c r="A198" s="10" t="s">
        <v>2120</v>
      </c>
      <c r="B198" s="10" t="s">
        <v>2121</v>
      </c>
      <c r="C198" s="19">
        <v>44707</v>
      </c>
      <c r="D198" s="10" t="s">
        <v>15</v>
      </c>
      <c r="E198" s="10">
        <v>1</v>
      </c>
      <c r="F198" s="10" t="s">
        <v>2122</v>
      </c>
      <c r="G198" s="10" t="s">
        <v>2123</v>
      </c>
      <c r="H198" s="20">
        <v>825</v>
      </c>
    </row>
    <row r="199" spans="1:8" ht="69" customHeight="1" outlineLevel="1" thickBot="1" thickTop="1">
      <c r="A199" s="27"/>
      <c r="B199" s="28"/>
      <c r="C199" s="28"/>
      <c r="D199" s="28"/>
      <c r="E199" s="28"/>
      <c r="F199" s="29"/>
      <c r="G199" s="13" t="s">
        <v>2124</v>
      </c>
      <c r="H199" s="20">
        <f>SUBTOTAL(9,H198:H198)</f>
        <v>825</v>
      </c>
    </row>
    <row r="200" spans="1:9" ht="69" customHeight="1" outlineLevel="2" thickBot="1" thickTop="1">
      <c r="A200" s="10" t="s">
        <v>2125</v>
      </c>
      <c r="B200" s="10" t="s">
        <v>2126</v>
      </c>
      <c r="C200" s="19">
        <v>44692</v>
      </c>
      <c r="D200" s="10" t="s">
        <v>15</v>
      </c>
      <c r="E200" s="10">
        <v>1</v>
      </c>
      <c r="F200" s="10" t="s">
        <v>2640</v>
      </c>
      <c r="G200" s="10" t="s">
        <v>2127</v>
      </c>
      <c r="H200" s="20">
        <v>353.54</v>
      </c>
      <c r="I200" s="14"/>
    </row>
    <row r="201" spans="1:8" ht="69" customHeight="1" outlineLevel="1" thickBot="1" thickTop="1">
      <c r="A201" s="27"/>
      <c r="B201" s="28"/>
      <c r="C201" s="28"/>
      <c r="D201" s="28"/>
      <c r="E201" s="28"/>
      <c r="F201" s="29"/>
      <c r="G201" s="13" t="s">
        <v>2128</v>
      </c>
      <c r="H201" s="20">
        <f>SUBTOTAL(9,H200:H200)</f>
        <v>353.54</v>
      </c>
    </row>
    <row r="202" spans="1:9" ht="69" customHeight="1" outlineLevel="2" thickBot="1" thickTop="1">
      <c r="A202" s="10" t="s">
        <v>2129</v>
      </c>
      <c r="B202" s="10" t="s">
        <v>2130</v>
      </c>
      <c r="C202" s="19">
        <v>44692</v>
      </c>
      <c r="D202" s="10" t="s">
        <v>56</v>
      </c>
      <c r="E202" s="10">
        <v>1</v>
      </c>
      <c r="F202" s="10" t="s">
        <v>2641</v>
      </c>
      <c r="G202" s="10" t="s">
        <v>2131</v>
      </c>
      <c r="H202" s="20">
        <v>601.02</v>
      </c>
      <c r="I202" s="14"/>
    </row>
    <row r="203" spans="1:8" ht="69" customHeight="1" outlineLevel="1" thickBot="1" thickTop="1">
      <c r="A203" s="27"/>
      <c r="B203" s="28"/>
      <c r="C203" s="28"/>
      <c r="D203" s="28"/>
      <c r="E203" s="28"/>
      <c r="F203" s="29"/>
      <c r="G203" s="13" t="s">
        <v>2132</v>
      </c>
      <c r="H203" s="20">
        <f>SUBTOTAL(9,H202:H202)</f>
        <v>601.02</v>
      </c>
    </row>
    <row r="204" spans="1:9" ht="69" customHeight="1" outlineLevel="2" thickBot="1" thickTop="1">
      <c r="A204" s="10" t="s">
        <v>2133</v>
      </c>
      <c r="B204" s="10" t="s">
        <v>2134</v>
      </c>
      <c r="C204" s="19">
        <v>44687</v>
      </c>
      <c r="D204" s="10" t="s">
        <v>15</v>
      </c>
      <c r="E204" s="10">
        <v>1</v>
      </c>
      <c r="F204" s="10" t="s">
        <v>2642</v>
      </c>
      <c r="G204" s="10" t="s">
        <v>2135</v>
      </c>
      <c r="H204" s="20">
        <v>2283.03</v>
      </c>
      <c r="I204" s="14"/>
    </row>
    <row r="205" spans="1:9" ht="69" customHeight="1" outlineLevel="2" thickBot="1" thickTop="1">
      <c r="A205" s="10" t="s">
        <v>2136</v>
      </c>
      <c r="B205" s="10" t="s">
        <v>2137</v>
      </c>
      <c r="C205" s="19">
        <v>44706</v>
      </c>
      <c r="D205" s="10" t="s">
        <v>68</v>
      </c>
      <c r="E205" s="10">
        <v>1</v>
      </c>
      <c r="F205" s="10" t="s">
        <v>2642</v>
      </c>
      <c r="G205" s="10" t="s">
        <v>2135</v>
      </c>
      <c r="H205" s="20">
        <v>1573</v>
      </c>
      <c r="I205" s="14"/>
    </row>
    <row r="206" spans="1:8" ht="69" customHeight="1" outlineLevel="1" thickBot="1" thickTop="1">
      <c r="A206" s="27"/>
      <c r="B206" s="28"/>
      <c r="C206" s="28"/>
      <c r="D206" s="28"/>
      <c r="E206" s="28"/>
      <c r="F206" s="29"/>
      <c r="G206" s="13" t="s">
        <v>2138</v>
      </c>
      <c r="H206" s="20">
        <f>SUBTOTAL(9,H204:H205)</f>
        <v>3856.03</v>
      </c>
    </row>
    <row r="207" spans="1:9" ht="69" customHeight="1" outlineLevel="2" thickBot="1" thickTop="1">
      <c r="A207" s="10" t="s">
        <v>2139</v>
      </c>
      <c r="B207" s="10" t="s">
        <v>2140</v>
      </c>
      <c r="C207" s="19">
        <v>44673</v>
      </c>
      <c r="D207" s="10" t="s">
        <v>15</v>
      </c>
      <c r="E207" s="10">
        <v>1</v>
      </c>
      <c r="F207" s="10" t="s">
        <v>2643</v>
      </c>
      <c r="G207" s="10" t="s">
        <v>2141</v>
      </c>
      <c r="H207" s="20">
        <v>770</v>
      </c>
      <c r="I207" s="14"/>
    </row>
    <row r="208" spans="1:8" ht="69" customHeight="1" outlineLevel="1" thickBot="1" thickTop="1">
      <c r="A208" s="27"/>
      <c r="B208" s="28"/>
      <c r="C208" s="28"/>
      <c r="D208" s="28"/>
      <c r="E208" s="28"/>
      <c r="F208" s="29"/>
      <c r="G208" s="13" t="s">
        <v>2142</v>
      </c>
      <c r="H208" s="20">
        <f>SUBTOTAL(9,H207:H207)</f>
        <v>770</v>
      </c>
    </row>
    <row r="209" spans="1:9" ht="69" customHeight="1" outlineLevel="2" thickBot="1" thickTop="1">
      <c r="A209" s="10" t="s">
        <v>2143</v>
      </c>
      <c r="B209" s="10" t="s">
        <v>2144</v>
      </c>
      <c r="C209" s="19">
        <v>44673</v>
      </c>
      <c r="D209" s="10" t="s">
        <v>15</v>
      </c>
      <c r="E209" s="10">
        <v>1</v>
      </c>
      <c r="F209" s="10" t="s">
        <v>2644</v>
      </c>
      <c r="G209" s="10" t="s">
        <v>2145</v>
      </c>
      <c r="H209" s="20">
        <v>1176.47</v>
      </c>
      <c r="I209" s="14"/>
    </row>
    <row r="210" spans="1:9" ht="69" customHeight="1" outlineLevel="2" thickBot="1" thickTop="1">
      <c r="A210" s="10" t="s">
        <v>2146</v>
      </c>
      <c r="B210" s="10" t="s">
        <v>2147</v>
      </c>
      <c r="C210" s="19">
        <v>44691</v>
      </c>
      <c r="D210" s="10" t="s">
        <v>15</v>
      </c>
      <c r="E210" s="10">
        <v>1</v>
      </c>
      <c r="F210" s="10" t="s">
        <v>2644</v>
      </c>
      <c r="G210" s="10" t="s">
        <v>2145</v>
      </c>
      <c r="H210" s="20">
        <v>353.54</v>
      </c>
      <c r="I210" s="14"/>
    </row>
    <row r="211" spans="1:8" ht="69" customHeight="1" outlineLevel="1" thickBot="1" thickTop="1">
      <c r="A211" s="27"/>
      <c r="B211" s="28"/>
      <c r="C211" s="28"/>
      <c r="D211" s="28"/>
      <c r="E211" s="28"/>
      <c r="F211" s="29"/>
      <c r="G211" s="13" t="s">
        <v>2148</v>
      </c>
      <c r="H211" s="20">
        <f>SUBTOTAL(9,H209:H210)</f>
        <v>1530.01</v>
      </c>
    </row>
    <row r="212" spans="1:9" ht="75.75" customHeight="1" outlineLevel="2" thickBot="1" thickTop="1">
      <c r="A212" s="10" t="s">
        <v>2149</v>
      </c>
      <c r="B212" s="10" t="s">
        <v>2150</v>
      </c>
      <c r="C212" s="19">
        <v>44652</v>
      </c>
      <c r="D212" s="10" t="s">
        <v>15</v>
      </c>
      <c r="E212" s="10">
        <v>1</v>
      </c>
      <c r="F212" s="10" t="s">
        <v>2645</v>
      </c>
      <c r="G212" s="10" t="s">
        <v>2151</v>
      </c>
      <c r="H212" s="20">
        <v>300</v>
      </c>
      <c r="I212" s="14"/>
    </row>
    <row r="213" spans="1:8" ht="69" customHeight="1" outlineLevel="1" thickBot="1" thickTop="1">
      <c r="A213" s="27"/>
      <c r="B213" s="28"/>
      <c r="C213" s="28"/>
      <c r="D213" s="28"/>
      <c r="E213" s="28"/>
      <c r="F213" s="29"/>
      <c r="G213" s="13" t="s">
        <v>2152</v>
      </c>
      <c r="H213" s="20">
        <f>SUBTOTAL(9,H212:H212)</f>
        <v>300</v>
      </c>
    </row>
    <row r="214" spans="1:8" ht="69" customHeight="1" outlineLevel="2" thickBot="1" thickTop="1">
      <c r="A214" s="10" t="s">
        <v>2153</v>
      </c>
      <c r="B214" s="10" t="s">
        <v>2154</v>
      </c>
      <c r="C214" s="19">
        <v>44673</v>
      </c>
      <c r="D214" s="10" t="s">
        <v>27</v>
      </c>
      <c r="E214" s="10">
        <v>1</v>
      </c>
      <c r="F214" s="10" t="s">
        <v>2155</v>
      </c>
      <c r="G214" s="10" t="s">
        <v>2156</v>
      </c>
      <c r="H214" s="20">
        <v>340.14</v>
      </c>
    </row>
    <row r="215" spans="1:8" ht="69" customHeight="1" outlineLevel="1" thickBot="1" thickTop="1">
      <c r="A215" s="27"/>
      <c r="B215" s="28"/>
      <c r="C215" s="28"/>
      <c r="D215" s="28"/>
      <c r="E215" s="28"/>
      <c r="F215" s="29"/>
      <c r="G215" s="13" t="s">
        <v>2157</v>
      </c>
      <c r="H215" s="20">
        <f>SUBTOTAL(9,H214:H214)</f>
        <v>340.14</v>
      </c>
    </row>
    <row r="216" spans="1:9" ht="69" customHeight="1" outlineLevel="2" thickBot="1" thickTop="1">
      <c r="A216" s="10" t="s">
        <v>2158</v>
      </c>
      <c r="B216" s="10" t="s">
        <v>2159</v>
      </c>
      <c r="C216" s="19">
        <v>44707</v>
      </c>
      <c r="D216" s="10" t="s">
        <v>15</v>
      </c>
      <c r="E216" s="10">
        <v>1</v>
      </c>
      <c r="F216" s="10" t="s">
        <v>2646</v>
      </c>
      <c r="G216" s="10" t="s">
        <v>2160</v>
      </c>
      <c r="H216" s="20">
        <v>605</v>
      </c>
      <c r="I216" s="14"/>
    </row>
    <row r="217" spans="1:8" ht="69" customHeight="1" outlineLevel="1" thickBot="1" thickTop="1">
      <c r="A217" s="27"/>
      <c r="B217" s="28"/>
      <c r="C217" s="28"/>
      <c r="D217" s="28"/>
      <c r="E217" s="28"/>
      <c r="F217" s="29"/>
      <c r="G217" s="13" t="s">
        <v>2161</v>
      </c>
      <c r="H217" s="20">
        <f>SUBTOTAL(9,H216:H216)</f>
        <v>605</v>
      </c>
    </row>
    <row r="218" spans="1:9" ht="69" customHeight="1" outlineLevel="2" thickBot="1" thickTop="1">
      <c r="A218" s="10" t="s">
        <v>2162</v>
      </c>
      <c r="B218" s="10" t="s">
        <v>2163</v>
      </c>
      <c r="C218" s="19">
        <v>44691</v>
      </c>
      <c r="D218" s="10" t="s">
        <v>27</v>
      </c>
      <c r="E218" s="10">
        <v>1</v>
      </c>
      <c r="F218" s="10" t="s">
        <v>2647</v>
      </c>
      <c r="G218" s="10" t="s">
        <v>2164</v>
      </c>
      <c r="H218" s="20">
        <v>1502.55</v>
      </c>
      <c r="I218" s="14"/>
    </row>
    <row r="219" spans="1:8" ht="69" customHeight="1" outlineLevel="1" thickBot="1" thickTop="1">
      <c r="A219" s="27"/>
      <c r="B219" s="28"/>
      <c r="C219" s="28"/>
      <c r="D219" s="28"/>
      <c r="E219" s="28"/>
      <c r="F219" s="29"/>
      <c r="G219" s="13" t="s">
        <v>2165</v>
      </c>
      <c r="H219" s="20">
        <f>SUBTOTAL(9,H218:H218)</f>
        <v>1502.55</v>
      </c>
    </row>
    <row r="220" spans="1:8" ht="69" customHeight="1" outlineLevel="2" thickBot="1" thickTop="1">
      <c r="A220" s="10" t="s">
        <v>2166</v>
      </c>
      <c r="B220" s="10" t="s">
        <v>2167</v>
      </c>
      <c r="C220" s="19">
        <v>44652</v>
      </c>
      <c r="D220" s="10" t="s">
        <v>15</v>
      </c>
      <c r="E220" s="10">
        <v>1</v>
      </c>
      <c r="F220" s="10" t="s">
        <v>2168</v>
      </c>
      <c r="G220" s="10" t="s">
        <v>2169</v>
      </c>
      <c r="H220" s="20">
        <v>290.4</v>
      </c>
    </row>
    <row r="221" spans="1:8" ht="69" customHeight="1" outlineLevel="2" thickBot="1" thickTop="1">
      <c r="A221" s="10" t="s">
        <v>2170</v>
      </c>
      <c r="B221" s="10" t="s">
        <v>2171</v>
      </c>
      <c r="C221" s="19">
        <v>44673</v>
      </c>
      <c r="D221" s="10" t="s">
        <v>15</v>
      </c>
      <c r="E221" s="10">
        <v>1</v>
      </c>
      <c r="F221" s="10" t="s">
        <v>2168</v>
      </c>
      <c r="G221" s="10" t="s">
        <v>2169</v>
      </c>
      <c r="H221" s="20">
        <v>145.2</v>
      </c>
    </row>
    <row r="222" spans="1:8" ht="69" customHeight="1" outlineLevel="1" thickBot="1" thickTop="1">
      <c r="A222" s="27"/>
      <c r="B222" s="28"/>
      <c r="C222" s="28"/>
      <c r="D222" s="28"/>
      <c r="E222" s="28"/>
      <c r="F222" s="29"/>
      <c r="G222" s="13" t="s">
        <v>2172</v>
      </c>
      <c r="H222" s="20">
        <f>SUBTOTAL(9,H220:H221)</f>
        <v>435.59999999999997</v>
      </c>
    </row>
    <row r="223" spans="1:9" ht="69" customHeight="1" outlineLevel="2" thickBot="1" thickTop="1">
      <c r="A223" s="10" t="s">
        <v>2173</v>
      </c>
      <c r="B223" s="10" t="s">
        <v>2174</v>
      </c>
      <c r="C223" s="19">
        <v>44706</v>
      </c>
      <c r="D223" s="10" t="s">
        <v>15</v>
      </c>
      <c r="E223" s="10">
        <v>1</v>
      </c>
      <c r="F223" s="10" t="s">
        <v>2648</v>
      </c>
      <c r="G223" s="10" t="s">
        <v>2175</v>
      </c>
      <c r="H223" s="20">
        <v>800</v>
      </c>
      <c r="I223" s="14"/>
    </row>
    <row r="224" spans="1:8" ht="69" customHeight="1" outlineLevel="1" thickBot="1" thickTop="1">
      <c r="A224" s="27"/>
      <c r="B224" s="28"/>
      <c r="C224" s="28"/>
      <c r="D224" s="28"/>
      <c r="E224" s="28"/>
      <c r="F224" s="29"/>
      <c r="G224" s="13" t="s">
        <v>2176</v>
      </c>
      <c r="H224" s="20">
        <f>SUBTOTAL(9,H223:H223)</f>
        <v>800</v>
      </c>
    </row>
    <row r="225" spans="1:9" ht="69" customHeight="1" outlineLevel="2" thickBot="1" thickTop="1">
      <c r="A225" s="10" t="s">
        <v>2177</v>
      </c>
      <c r="B225" s="10" t="s">
        <v>2178</v>
      </c>
      <c r="C225" s="19">
        <v>44686</v>
      </c>
      <c r="D225" s="10" t="s">
        <v>15</v>
      </c>
      <c r="E225" s="10">
        <v>1</v>
      </c>
      <c r="F225" s="10" t="s">
        <v>2649</v>
      </c>
      <c r="G225" s="10" t="s">
        <v>2179</v>
      </c>
      <c r="H225" s="20">
        <v>1000</v>
      </c>
      <c r="I225" s="14"/>
    </row>
    <row r="226" spans="1:8" ht="69" customHeight="1" outlineLevel="1" thickBot="1" thickTop="1">
      <c r="A226" s="27"/>
      <c r="B226" s="28"/>
      <c r="C226" s="28"/>
      <c r="D226" s="28"/>
      <c r="E226" s="28"/>
      <c r="F226" s="29"/>
      <c r="G226" s="13" t="s">
        <v>2180</v>
      </c>
      <c r="H226" s="20">
        <f>SUBTOTAL(9,H225:H225)</f>
        <v>1000</v>
      </c>
    </row>
    <row r="227" spans="1:9" ht="69" customHeight="1" outlineLevel="2" thickBot="1" thickTop="1">
      <c r="A227" s="10" t="s">
        <v>2181</v>
      </c>
      <c r="B227" s="10" t="s">
        <v>2182</v>
      </c>
      <c r="C227" s="19">
        <v>44691</v>
      </c>
      <c r="D227" s="10" t="s">
        <v>106</v>
      </c>
      <c r="E227" s="10">
        <v>1</v>
      </c>
      <c r="F227" s="10" t="s">
        <v>2650</v>
      </c>
      <c r="G227" s="10" t="s">
        <v>2183</v>
      </c>
      <c r="H227" s="20">
        <v>1923.24</v>
      </c>
      <c r="I227" s="14"/>
    </row>
    <row r="228" spans="1:8" ht="69" customHeight="1" outlineLevel="1" thickBot="1" thickTop="1">
      <c r="A228" s="27"/>
      <c r="B228" s="28"/>
      <c r="C228" s="28"/>
      <c r="D228" s="28"/>
      <c r="E228" s="28"/>
      <c r="F228" s="29"/>
      <c r="G228" s="13" t="s">
        <v>2184</v>
      </c>
      <c r="H228" s="20">
        <f>SUBTOTAL(9,H227:H227)</f>
        <v>1923.24</v>
      </c>
    </row>
    <row r="229" spans="1:9" ht="69" customHeight="1" outlineLevel="2" thickBot="1" thickTop="1">
      <c r="A229" s="10" t="s">
        <v>2185</v>
      </c>
      <c r="B229" s="10" t="s">
        <v>2186</v>
      </c>
      <c r="C229" s="19">
        <v>44656</v>
      </c>
      <c r="D229" s="10" t="s">
        <v>15</v>
      </c>
      <c r="E229" s="10">
        <v>1</v>
      </c>
      <c r="F229" s="10" t="s">
        <v>2651</v>
      </c>
      <c r="G229" s="10" t="s">
        <v>2187</v>
      </c>
      <c r="H229" s="20">
        <v>275</v>
      </c>
      <c r="I229" s="14"/>
    </row>
    <row r="230" spans="1:8" ht="69" customHeight="1" outlineLevel="1" thickBot="1" thickTop="1">
      <c r="A230" s="27"/>
      <c r="B230" s="28"/>
      <c r="C230" s="28"/>
      <c r="D230" s="28"/>
      <c r="E230" s="28"/>
      <c r="F230" s="29"/>
      <c r="G230" s="13" t="s">
        <v>2188</v>
      </c>
      <c r="H230" s="20">
        <f>SUBTOTAL(9,H229:H229)</f>
        <v>275</v>
      </c>
    </row>
    <row r="231" spans="1:8" ht="69" customHeight="1" outlineLevel="2" thickBot="1" thickTop="1">
      <c r="A231" s="10" t="s">
        <v>2189</v>
      </c>
      <c r="B231" s="10" t="s">
        <v>2190</v>
      </c>
      <c r="C231" s="19">
        <v>44687</v>
      </c>
      <c r="D231" s="10" t="s">
        <v>56</v>
      </c>
      <c r="E231" s="10">
        <v>1</v>
      </c>
      <c r="F231" s="10" t="s">
        <v>128</v>
      </c>
      <c r="G231" s="10" t="s">
        <v>129</v>
      </c>
      <c r="H231" s="20">
        <v>330</v>
      </c>
    </row>
    <row r="232" spans="1:8" ht="69" customHeight="1" outlineLevel="1" thickBot="1" thickTop="1">
      <c r="A232" s="27"/>
      <c r="B232" s="28"/>
      <c r="C232" s="28"/>
      <c r="D232" s="28"/>
      <c r="E232" s="28"/>
      <c r="F232" s="29"/>
      <c r="G232" s="13" t="s">
        <v>1479</v>
      </c>
      <c r="H232" s="20">
        <f>SUBTOTAL(9,H231:H231)</f>
        <v>330</v>
      </c>
    </row>
    <row r="233" spans="1:8" ht="69" customHeight="1" outlineLevel="2" thickBot="1" thickTop="1">
      <c r="A233" s="10" t="s">
        <v>2191</v>
      </c>
      <c r="B233" s="10" t="s">
        <v>2192</v>
      </c>
      <c r="C233" s="19">
        <v>44673</v>
      </c>
      <c r="D233" s="10" t="s">
        <v>15</v>
      </c>
      <c r="E233" s="10">
        <v>1</v>
      </c>
      <c r="F233" s="10" t="s">
        <v>2193</v>
      </c>
      <c r="G233" s="10" t="s">
        <v>2194</v>
      </c>
      <c r="H233" s="20">
        <v>275</v>
      </c>
    </row>
    <row r="234" spans="1:8" ht="90.75" customHeight="1" outlineLevel="2" thickBot="1" thickTop="1">
      <c r="A234" s="10" t="s">
        <v>2195</v>
      </c>
      <c r="B234" s="10" t="s">
        <v>2196</v>
      </c>
      <c r="C234" s="19">
        <v>44677</v>
      </c>
      <c r="D234" s="10" t="s">
        <v>15</v>
      </c>
      <c r="E234" s="10">
        <v>1</v>
      </c>
      <c r="F234" s="10" t="s">
        <v>2193</v>
      </c>
      <c r="G234" s="10" t="s">
        <v>2194</v>
      </c>
      <c r="H234" s="20">
        <v>272.25</v>
      </c>
    </row>
    <row r="235" spans="1:8" ht="69" customHeight="1" outlineLevel="2" thickBot="1" thickTop="1">
      <c r="A235" s="10" t="s">
        <v>2197</v>
      </c>
      <c r="B235" s="10" t="s">
        <v>2198</v>
      </c>
      <c r="C235" s="19">
        <v>44697</v>
      </c>
      <c r="D235" s="10" t="s">
        <v>15</v>
      </c>
      <c r="E235" s="10">
        <v>1</v>
      </c>
      <c r="F235" s="10" t="s">
        <v>2193</v>
      </c>
      <c r="G235" s="10" t="s">
        <v>2194</v>
      </c>
      <c r="H235" s="20">
        <v>363</v>
      </c>
    </row>
    <row r="236" spans="1:8" ht="69" customHeight="1" outlineLevel="1" thickBot="1" thickTop="1">
      <c r="A236" s="27"/>
      <c r="B236" s="28"/>
      <c r="C236" s="28"/>
      <c r="D236" s="28"/>
      <c r="E236" s="28"/>
      <c r="F236" s="29"/>
      <c r="G236" s="13" t="s">
        <v>2199</v>
      </c>
      <c r="H236" s="20">
        <f>SUBTOTAL(9,H233:H235)</f>
        <v>910.25</v>
      </c>
    </row>
    <row r="237" spans="1:8" ht="83.25" customHeight="1" outlineLevel="2" thickBot="1" thickTop="1">
      <c r="A237" s="10" t="s">
        <v>2200</v>
      </c>
      <c r="B237" s="10" t="s">
        <v>2201</v>
      </c>
      <c r="C237" s="19">
        <v>44673</v>
      </c>
      <c r="D237" s="10" t="s">
        <v>15</v>
      </c>
      <c r="E237" s="10">
        <v>1</v>
      </c>
      <c r="F237" s="10" t="s">
        <v>2202</v>
      </c>
      <c r="G237" s="10" t="s">
        <v>2203</v>
      </c>
      <c r="H237" s="20">
        <v>440</v>
      </c>
    </row>
    <row r="238" spans="1:8" ht="69" customHeight="1" outlineLevel="1" thickBot="1" thickTop="1">
      <c r="A238" s="27"/>
      <c r="B238" s="28"/>
      <c r="C238" s="28"/>
      <c r="D238" s="28"/>
      <c r="E238" s="28"/>
      <c r="F238" s="29"/>
      <c r="G238" s="13" t="s">
        <v>2204</v>
      </c>
      <c r="H238" s="20">
        <f>SUBTOTAL(9,H237:H237)</f>
        <v>440</v>
      </c>
    </row>
    <row r="239" spans="1:9" ht="69" customHeight="1" outlineLevel="2" thickBot="1" thickTop="1">
      <c r="A239" s="10" t="s">
        <v>2205</v>
      </c>
      <c r="B239" s="10" t="s">
        <v>2206</v>
      </c>
      <c r="C239" s="19">
        <v>44691</v>
      </c>
      <c r="D239" s="10" t="s">
        <v>15</v>
      </c>
      <c r="E239" s="10">
        <v>1</v>
      </c>
      <c r="F239" s="10" t="s">
        <v>2652</v>
      </c>
      <c r="G239" s="10" t="s">
        <v>2207</v>
      </c>
      <c r="H239" s="20">
        <v>901.53</v>
      </c>
      <c r="I239" s="14"/>
    </row>
    <row r="240" spans="1:8" ht="69" customHeight="1" outlineLevel="1" thickBot="1" thickTop="1">
      <c r="A240" s="27"/>
      <c r="B240" s="28"/>
      <c r="C240" s="28"/>
      <c r="D240" s="28"/>
      <c r="E240" s="28"/>
      <c r="F240" s="29"/>
      <c r="G240" s="13" t="s">
        <v>2208</v>
      </c>
      <c r="H240" s="20">
        <f>SUBTOTAL(9,H239:H239)</f>
        <v>901.53</v>
      </c>
    </row>
    <row r="241" spans="1:8" ht="69" customHeight="1" outlineLevel="2" thickBot="1" thickTop="1">
      <c r="A241" s="10" t="s">
        <v>2209</v>
      </c>
      <c r="B241" s="10" t="s">
        <v>2210</v>
      </c>
      <c r="C241" s="19">
        <v>44735</v>
      </c>
      <c r="D241" s="10" t="s">
        <v>27</v>
      </c>
      <c r="E241" s="10">
        <v>1</v>
      </c>
      <c r="F241" s="10" t="s">
        <v>147</v>
      </c>
      <c r="G241" s="10" t="s">
        <v>148</v>
      </c>
      <c r="H241" s="20">
        <v>777.54</v>
      </c>
    </row>
    <row r="242" spans="1:8" ht="69" customHeight="1" outlineLevel="1" thickBot="1" thickTop="1">
      <c r="A242" s="27"/>
      <c r="B242" s="28"/>
      <c r="C242" s="28"/>
      <c r="D242" s="28"/>
      <c r="E242" s="28"/>
      <c r="F242" s="29"/>
      <c r="G242" s="13" t="s">
        <v>1489</v>
      </c>
      <c r="H242" s="20">
        <f>SUBTOTAL(9,H241:H241)</f>
        <v>777.54</v>
      </c>
    </row>
    <row r="243" spans="1:8" ht="69" customHeight="1" outlineLevel="2" thickBot="1" thickTop="1">
      <c r="A243" s="10" t="s">
        <v>2211</v>
      </c>
      <c r="B243" s="10" t="s">
        <v>2212</v>
      </c>
      <c r="C243" s="19">
        <v>44656</v>
      </c>
      <c r="D243" s="10" t="s">
        <v>15</v>
      </c>
      <c r="E243" s="10">
        <v>1</v>
      </c>
      <c r="F243" s="10" t="s">
        <v>2213</v>
      </c>
      <c r="G243" s="10" t="s">
        <v>2214</v>
      </c>
      <c r="H243" s="20">
        <v>1000</v>
      </c>
    </row>
    <row r="244" spans="1:8" ht="69" customHeight="1" outlineLevel="1" thickBot="1" thickTop="1">
      <c r="A244" s="27"/>
      <c r="B244" s="28"/>
      <c r="C244" s="28"/>
      <c r="D244" s="28"/>
      <c r="E244" s="28"/>
      <c r="F244" s="29"/>
      <c r="G244" s="13" t="s">
        <v>2215</v>
      </c>
      <c r="H244" s="20">
        <f>SUBTOTAL(9,H243:H243)</f>
        <v>1000</v>
      </c>
    </row>
    <row r="245" spans="1:8" ht="69" customHeight="1" outlineLevel="2" thickBot="1" thickTop="1">
      <c r="A245" s="10" t="s">
        <v>2216</v>
      </c>
      <c r="B245" s="10" t="s">
        <v>2217</v>
      </c>
      <c r="C245" s="19">
        <v>44691</v>
      </c>
      <c r="D245" s="10" t="s">
        <v>56</v>
      </c>
      <c r="E245" s="10">
        <v>1</v>
      </c>
      <c r="F245" s="10" t="s">
        <v>2218</v>
      </c>
      <c r="G245" s="10" t="s">
        <v>2219</v>
      </c>
      <c r="H245" s="20">
        <v>961.62</v>
      </c>
    </row>
    <row r="246" spans="1:8" ht="69" customHeight="1" outlineLevel="1" thickBot="1" thickTop="1">
      <c r="A246" s="27"/>
      <c r="B246" s="28"/>
      <c r="C246" s="28"/>
      <c r="D246" s="28"/>
      <c r="E246" s="28"/>
      <c r="F246" s="29"/>
      <c r="G246" s="13" t="s">
        <v>2220</v>
      </c>
      <c r="H246" s="20">
        <f>SUBTOTAL(9,H245:H245)</f>
        <v>961.62</v>
      </c>
    </row>
    <row r="247" spans="1:9" ht="69" customHeight="1" outlineLevel="2" thickBot="1" thickTop="1">
      <c r="A247" s="10" t="s">
        <v>2221</v>
      </c>
      <c r="B247" s="10" t="s">
        <v>2222</v>
      </c>
      <c r="C247" s="19">
        <v>44692</v>
      </c>
      <c r="D247" s="10" t="s">
        <v>15</v>
      </c>
      <c r="E247" s="10">
        <v>1</v>
      </c>
      <c r="F247" s="10" t="s">
        <v>2653</v>
      </c>
      <c r="G247" s="10" t="s">
        <v>2223</v>
      </c>
      <c r="H247" s="20">
        <v>1442.43</v>
      </c>
      <c r="I247" s="14"/>
    </row>
    <row r="248" spans="1:8" ht="69" customHeight="1" outlineLevel="1" thickBot="1" thickTop="1">
      <c r="A248" s="27"/>
      <c r="B248" s="28"/>
      <c r="C248" s="28"/>
      <c r="D248" s="28"/>
      <c r="E248" s="28"/>
      <c r="F248" s="29"/>
      <c r="G248" s="13" t="s">
        <v>2224</v>
      </c>
      <c r="H248" s="20">
        <f>SUBTOTAL(9,H247:H247)</f>
        <v>1442.43</v>
      </c>
    </row>
    <row r="249" spans="1:8" ht="69" customHeight="1" outlineLevel="2" thickBot="1" thickTop="1">
      <c r="A249" s="10" t="s">
        <v>2225</v>
      </c>
      <c r="B249" s="10" t="s">
        <v>2226</v>
      </c>
      <c r="C249" s="19">
        <v>44697</v>
      </c>
      <c r="D249" s="10" t="s">
        <v>15</v>
      </c>
      <c r="E249" s="10">
        <v>1</v>
      </c>
      <c r="F249" s="10" t="s">
        <v>2227</v>
      </c>
      <c r="G249" s="10" t="s">
        <v>2228</v>
      </c>
      <c r="H249" s="20">
        <v>2649.9</v>
      </c>
    </row>
    <row r="250" spans="1:8" ht="69" customHeight="1" outlineLevel="1" thickBot="1" thickTop="1">
      <c r="A250" s="27"/>
      <c r="B250" s="28"/>
      <c r="C250" s="28"/>
      <c r="D250" s="28"/>
      <c r="E250" s="28"/>
      <c r="F250" s="29"/>
      <c r="G250" s="13" t="s">
        <v>2229</v>
      </c>
      <c r="H250" s="20">
        <f>SUBTOTAL(9,H249:H249)</f>
        <v>2649.9</v>
      </c>
    </row>
    <row r="251" spans="1:8" ht="69" customHeight="1" outlineLevel="2" thickBot="1" thickTop="1">
      <c r="A251" s="10" t="s">
        <v>2230</v>
      </c>
      <c r="B251" s="10" t="s">
        <v>2231</v>
      </c>
      <c r="C251" s="19">
        <v>44692</v>
      </c>
      <c r="D251" s="10" t="s">
        <v>106</v>
      </c>
      <c r="E251" s="10">
        <v>1</v>
      </c>
      <c r="F251" s="10" t="s">
        <v>2232</v>
      </c>
      <c r="G251" s="10" t="s">
        <v>2233</v>
      </c>
      <c r="H251" s="20">
        <v>363</v>
      </c>
    </row>
    <row r="252" spans="1:8" ht="69" customHeight="1" outlineLevel="2" thickBot="1" thickTop="1">
      <c r="A252" s="10" t="s">
        <v>2234</v>
      </c>
      <c r="B252" s="10" t="s">
        <v>2235</v>
      </c>
      <c r="C252" s="19">
        <v>44735</v>
      </c>
      <c r="D252" s="10" t="s">
        <v>15</v>
      </c>
      <c r="E252" s="10">
        <v>1</v>
      </c>
      <c r="F252" s="10" t="s">
        <v>2232</v>
      </c>
      <c r="G252" s="10" t="s">
        <v>2233</v>
      </c>
      <c r="H252" s="20">
        <v>242</v>
      </c>
    </row>
    <row r="253" spans="1:8" ht="69" customHeight="1" outlineLevel="1" thickBot="1" thickTop="1">
      <c r="A253" s="27"/>
      <c r="B253" s="28"/>
      <c r="C253" s="28"/>
      <c r="D253" s="28"/>
      <c r="E253" s="28"/>
      <c r="F253" s="29"/>
      <c r="G253" s="13" t="s">
        <v>2236</v>
      </c>
      <c r="H253" s="20">
        <f>SUBTOTAL(9,H251:H252)</f>
        <v>605</v>
      </c>
    </row>
    <row r="254" spans="1:8" ht="69" customHeight="1" outlineLevel="2" thickBot="1" thickTop="1">
      <c r="A254" s="10" t="s">
        <v>2237</v>
      </c>
      <c r="B254" s="10" t="s">
        <v>2238</v>
      </c>
      <c r="C254" s="19">
        <v>44686</v>
      </c>
      <c r="D254" s="10" t="s">
        <v>15</v>
      </c>
      <c r="E254" s="10">
        <v>1</v>
      </c>
      <c r="F254" s="10" t="s">
        <v>2239</v>
      </c>
      <c r="G254" s="10" t="s">
        <v>2240</v>
      </c>
      <c r="H254" s="20">
        <v>250.47</v>
      </c>
    </row>
    <row r="255" spans="1:8" ht="69" customHeight="1" outlineLevel="1" thickBot="1" thickTop="1">
      <c r="A255" s="27"/>
      <c r="B255" s="28"/>
      <c r="C255" s="28"/>
      <c r="D255" s="28"/>
      <c r="E255" s="28"/>
      <c r="F255" s="29"/>
      <c r="G255" s="13" t="s">
        <v>2241</v>
      </c>
      <c r="H255" s="20">
        <f>SUBTOTAL(9,H254:H254)</f>
        <v>250.47</v>
      </c>
    </row>
    <row r="256" spans="1:8" ht="69" customHeight="1" outlineLevel="2" thickBot="1" thickTop="1">
      <c r="A256" s="10" t="s">
        <v>2242</v>
      </c>
      <c r="B256" s="10" t="s">
        <v>2243</v>
      </c>
      <c r="C256" s="19">
        <v>44706</v>
      </c>
      <c r="D256" s="10" t="s">
        <v>15</v>
      </c>
      <c r="E256" s="10">
        <v>1</v>
      </c>
      <c r="F256" s="10" t="s">
        <v>2244</v>
      </c>
      <c r="G256" s="10" t="s">
        <v>2245</v>
      </c>
      <c r="H256" s="20">
        <v>6897</v>
      </c>
    </row>
    <row r="257" spans="1:8" ht="69" customHeight="1" outlineLevel="1" thickBot="1" thickTop="1">
      <c r="A257" s="27"/>
      <c r="B257" s="28"/>
      <c r="C257" s="28"/>
      <c r="D257" s="28"/>
      <c r="E257" s="28"/>
      <c r="F257" s="29"/>
      <c r="G257" s="13" t="s">
        <v>2246</v>
      </c>
      <c r="H257" s="20">
        <f>SUBTOTAL(9,H256:H256)</f>
        <v>6897</v>
      </c>
    </row>
    <row r="258" spans="1:8" ht="69" customHeight="1" outlineLevel="2" thickBot="1" thickTop="1">
      <c r="A258" s="10" t="s">
        <v>2247</v>
      </c>
      <c r="B258" s="10" t="s">
        <v>2248</v>
      </c>
      <c r="C258" s="19">
        <v>44707</v>
      </c>
      <c r="D258" s="10" t="s">
        <v>15</v>
      </c>
      <c r="E258" s="10">
        <v>1</v>
      </c>
      <c r="F258" s="10" t="s">
        <v>2249</v>
      </c>
      <c r="G258" s="10" t="s">
        <v>2250</v>
      </c>
      <c r="H258" s="20">
        <v>2178</v>
      </c>
    </row>
    <row r="259" spans="1:8" ht="69" customHeight="1" outlineLevel="1" thickBot="1" thickTop="1">
      <c r="A259" s="27"/>
      <c r="B259" s="28"/>
      <c r="C259" s="28"/>
      <c r="D259" s="28"/>
      <c r="E259" s="28"/>
      <c r="F259" s="29"/>
      <c r="G259" s="13" t="s">
        <v>2251</v>
      </c>
      <c r="H259" s="20">
        <f>SUBTOTAL(9,H258:H258)</f>
        <v>2178</v>
      </c>
    </row>
    <row r="260" spans="1:8" ht="69" customHeight="1" outlineLevel="2" thickBot="1" thickTop="1">
      <c r="A260" s="10" t="s">
        <v>2252</v>
      </c>
      <c r="B260" s="10" t="s">
        <v>2253</v>
      </c>
      <c r="C260" s="19">
        <v>44697</v>
      </c>
      <c r="D260" s="10" t="s">
        <v>56</v>
      </c>
      <c r="E260" s="10">
        <v>1</v>
      </c>
      <c r="F260" s="10" t="s">
        <v>2249</v>
      </c>
      <c r="G260" s="10" t="s">
        <v>2254</v>
      </c>
      <c r="H260" s="20">
        <v>4138.2</v>
      </c>
    </row>
    <row r="261" spans="1:8" ht="69" customHeight="1" outlineLevel="1" thickBot="1" thickTop="1">
      <c r="A261" s="27"/>
      <c r="B261" s="28"/>
      <c r="C261" s="28"/>
      <c r="D261" s="28"/>
      <c r="E261" s="28"/>
      <c r="F261" s="29"/>
      <c r="G261" s="13" t="s">
        <v>2255</v>
      </c>
      <c r="H261" s="20">
        <f>SUBTOTAL(9,H260:H260)</f>
        <v>4138.2</v>
      </c>
    </row>
    <row r="262" spans="1:9" ht="69" customHeight="1" outlineLevel="2" thickBot="1" thickTop="1">
      <c r="A262" s="10" t="s">
        <v>2256</v>
      </c>
      <c r="B262" s="10" t="s">
        <v>2257</v>
      </c>
      <c r="C262" s="19">
        <v>44714</v>
      </c>
      <c r="D262" s="10" t="s">
        <v>15</v>
      </c>
      <c r="E262" s="10">
        <v>1</v>
      </c>
      <c r="F262" s="10" t="s">
        <v>2654</v>
      </c>
      <c r="G262" s="10" t="s">
        <v>2258</v>
      </c>
      <c r="H262" s="20">
        <v>770</v>
      </c>
      <c r="I262" s="14"/>
    </row>
    <row r="263" spans="1:8" ht="69" customHeight="1" outlineLevel="1" thickBot="1" thickTop="1">
      <c r="A263" s="27"/>
      <c r="B263" s="28"/>
      <c r="C263" s="28"/>
      <c r="D263" s="28"/>
      <c r="E263" s="28"/>
      <c r="F263" s="29"/>
      <c r="G263" s="13" t="s">
        <v>2259</v>
      </c>
      <c r="H263" s="20">
        <f>SUBTOTAL(9,H262:H262)</f>
        <v>770</v>
      </c>
    </row>
    <row r="264" spans="1:8" ht="69" customHeight="1" outlineLevel="2" thickBot="1" thickTop="1">
      <c r="A264" s="10" t="s">
        <v>2260</v>
      </c>
      <c r="B264" s="10" t="s">
        <v>2261</v>
      </c>
      <c r="C264" s="19">
        <v>44677</v>
      </c>
      <c r="D264" s="10" t="s">
        <v>14</v>
      </c>
      <c r="E264" s="10">
        <v>3</v>
      </c>
      <c r="F264" s="10" t="s">
        <v>43</v>
      </c>
      <c r="G264" s="10" t="s">
        <v>44</v>
      </c>
      <c r="H264" s="20">
        <v>711.29</v>
      </c>
    </row>
    <row r="265" spans="1:8" ht="69" customHeight="1" outlineLevel="1" thickBot="1" thickTop="1">
      <c r="A265" s="27"/>
      <c r="B265" s="28"/>
      <c r="C265" s="28"/>
      <c r="D265" s="28"/>
      <c r="E265" s="28"/>
      <c r="F265" s="29"/>
      <c r="G265" s="13" t="s">
        <v>1507</v>
      </c>
      <c r="H265" s="20">
        <f>SUBTOTAL(9,H264:H264)</f>
        <v>711.29</v>
      </c>
    </row>
    <row r="266" spans="1:8" ht="69" customHeight="1" outlineLevel="2" thickBot="1" thickTop="1">
      <c r="A266" s="10" t="s">
        <v>2262</v>
      </c>
      <c r="B266" s="10" t="s">
        <v>2263</v>
      </c>
      <c r="C266" s="19">
        <v>44680</v>
      </c>
      <c r="D266" s="10" t="s">
        <v>23</v>
      </c>
      <c r="E266" s="10">
        <v>1</v>
      </c>
      <c r="F266" s="10" t="s">
        <v>2264</v>
      </c>
      <c r="G266" s="10" t="s">
        <v>2265</v>
      </c>
      <c r="H266" s="20">
        <v>421.08</v>
      </c>
    </row>
    <row r="267" spans="1:8" ht="69" customHeight="1" outlineLevel="2" thickBot="1" thickTop="1">
      <c r="A267" s="10" t="s">
        <v>2266</v>
      </c>
      <c r="B267" s="10" t="s">
        <v>2267</v>
      </c>
      <c r="C267" s="19">
        <v>44687</v>
      </c>
      <c r="D267" s="10" t="s">
        <v>15</v>
      </c>
      <c r="E267" s="10">
        <v>1</v>
      </c>
      <c r="F267" s="10" t="s">
        <v>2264</v>
      </c>
      <c r="G267" s="10" t="s">
        <v>2265</v>
      </c>
      <c r="H267" s="20">
        <v>157.3</v>
      </c>
    </row>
    <row r="268" spans="1:8" ht="69" customHeight="1" outlineLevel="1" thickBot="1" thickTop="1">
      <c r="A268" s="27"/>
      <c r="B268" s="28"/>
      <c r="C268" s="28"/>
      <c r="D268" s="28"/>
      <c r="E268" s="28"/>
      <c r="F268" s="29"/>
      <c r="G268" s="13" t="s">
        <v>2268</v>
      </c>
      <c r="H268" s="20">
        <f>SUBTOTAL(9,H266:H267)</f>
        <v>578.38</v>
      </c>
    </row>
    <row r="269" spans="1:9" ht="69" customHeight="1" outlineLevel="2" thickBot="1" thickTop="1">
      <c r="A269" s="10" t="s">
        <v>2269</v>
      </c>
      <c r="B269" s="10" t="s">
        <v>2270</v>
      </c>
      <c r="C269" s="19">
        <v>44677</v>
      </c>
      <c r="D269" s="10" t="s">
        <v>15</v>
      </c>
      <c r="E269" s="10">
        <v>1</v>
      </c>
      <c r="F269" s="10" t="s">
        <v>2655</v>
      </c>
      <c r="G269" s="10" t="s">
        <v>2271</v>
      </c>
      <c r="H269" s="20">
        <v>4598</v>
      </c>
      <c r="I269" s="14"/>
    </row>
    <row r="270" spans="1:8" ht="69" customHeight="1" outlineLevel="1" thickBot="1" thickTop="1">
      <c r="A270" s="27"/>
      <c r="B270" s="28"/>
      <c r="C270" s="28"/>
      <c r="D270" s="28"/>
      <c r="E270" s="28"/>
      <c r="F270" s="29"/>
      <c r="G270" s="13" t="s">
        <v>2272</v>
      </c>
      <c r="H270" s="20">
        <f>SUBTOTAL(9,H269:H269)</f>
        <v>4598</v>
      </c>
    </row>
    <row r="271" spans="1:9" ht="69" customHeight="1" outlineLevel="2" thickBot="1" thickTop="1">
      <c r="A271" s="10" t="s">
        <v>2273</v>
      </c>
      <c r="B271" s="10" t="s">
        <v>2274</v>
      </c>
      <c r="C271" s="19">
        <v>44691</v>
      </c>
      <c r="D271" s="10" t="s">
        <v>15</v>
      </c>
      <c r="E271" s="10">
        <v>1</v>
      </c>
      <c r="F271" s="10" t="s">
        <v>2656</v>
      </c>
      <c r="G271" s="10" t="s">
        <v>2275</v>
      </c>
      <c r="H271" s="20">
        <v>901.53</v>
      </c>
      <c r="I271" s="14"/>
    </row>
    <row r="272" spans="1:8" ht="69" customHeight="1" outlineLevel="1" thickBot="1" thickTop="1">
      <c r="A272" s="27"/>
      <c r="B272" s="28"/>
      <c r="C272" s="28"/>
      <c r="D272" s="28"/>
      <c r="E272" s="28"/>
      <c r="F272" s="29"/>
      <c r="G272" s="13" t="s">
        <v>2276</v>
      </c>
      <c r="H272" s="20">
        <f>SUBTOTAL(9,H271:H271)</f>
        <v>901.53</v>
      </c>
    </row>
    <row r="273" spans="1:9" ht="69" customHeight="1" outlineLevel="2" thickBot="1" thickTop="1">
      <c r="A273" s="10" t="s">
        <v>2277</v>
      </c>
      <c r="B273" s="10" t="s">
        <v>2278</v>
      </c>
      <c r="C273" s="19">
        <v>44677</v>
      </c>
      <c r="D273" s="10" t="s">
        <v>15</v>
      </c>
      <c r="E273" s="10">
        <v>1</v>
      </c>
      <c r="F273" s="10" t="s">
        <v>2657</v>
      </c>
      <c r="G273" s="10" t="s">
        <v>2279</v>
      </c>
      <c r="H273" s="20">
        <v>4356</v>
      </c>
      <c r="I273" s="14"/>
    </row>
    <row r="274" spans="1:8" ht="69" customHeight="1" outlineLevel="1" thickBot="1" thickTop="1">
      <c r="A274" s="27"/>
      <c r="B274" s="28"/>
      <c r="C274" s="28"/>
      <c r="D274" s="28"/>
      <c r="E274" s="28"/>
      <c r="F274" s="29"/>
      <c r="G274" s="13" t="s">
        <v>2280</v>
      </c>
      <c r="H274" s="20">
        <f>SUBTOTAL(9,H273:H273)</f>
        <v>4356</v>
      </c>
    </row>
    <row r="275" spans="1:9" ht="69" customHeight="1" outlineLevel="2" thickBot="1" thickTop="1">
      <c r="A275" s="10" t="s">
        <v>2281</v>
      </c>
      <c r="B275" s="10" t="s">
        <v>2282</v>
      </c>
      <c r="C275" s="19">
        <v>44673</v>
      </c>
      <c r="D275" s="10" t="s">
        <v>15</v>
      </c>
      <c r="E275" s="10">
        <v>1</v>
      </c>
      <c r="F275" s="10" t="s">
        <v>2658</v>
      </c>
      <c r="G275" s="10" t="s">
        <v>2283</v>
      </c>
      <c r="H275" s="20">
        <v>460.01</v>
      </c>
      <c r="I275" s="14"/>
    </row>
    <row r="276" spans="1:8" ht="69" customHeight="1" outlineLevel="1" thickBot="1" thickTop="1">
      <c r="A276" s="27"/>
      <c r="B276" s="28"/>
      <c r="C276" s="28"/>
      <c r="D276" s="28"/>
      <c r="E276" s="28"/>
      <c r="F276" s="29"/>
      <c r="G276" s="13" t="s">
        <v>2284</v>
      </c>
      <c r="H276" s="20">
        <f>SUBTOTAL(9,H275:H275)</f>
        <v>460.01</v>
      </c>
    </row>
    <row r="277" spans="1:9" ht="81.75" customHeight="1" outlineLevel="2" thickBot="1" thickTop="1">
      <c r="A277" s="10" t="s">
        <v>2285</v>
      </c>
      <c r="B277" s="10" t="s">
        <v>2286</v>
      </c>
      <c r="C277" s="19">
        <v>44656</v>
      </c>
      <c r="D277" s="10" t="s">
        <v>15</v>
      </c>
      <c r="E277" s="10">
        <v>1</v>
      </c>
      <c r="F277" s="10" t="s">
        <v>2659</v>
      </c>
      <c r="G277" s="10" t="s">
        <v>2287</v>
      </c>
      <c r="H277" s="20">
        <v>275</v>
      </c>
      <c r="I277" s="14"/>
    </row>
    <row r="278" spans="1:8" ht="69" customHeight="1" outlineLevel="1" thickBot="1" thickTop="1">
      <c r="A278" s="27"/>
      <c r="B278" s="28"/>
      <c r="C278" s="28"/>
      <c r="D278" s="28"/>
      <c r="E278" s="28"/>
      <c r="F278" s="29"/>
      <c r="G278" s="13" t="s">
        <v>2288</v>
      </c>
      <c r="H278" s="20">
        <f>SUBTOTAL(9,H277:H277)</f>
        <v>275</v>
      </c>
    </row>
    <row r="279" spans="1:9" ht="69" customHeight="1" outlineLevel="2" thickBot="1" thickTop="1">
      <c r="A279" s="10" t="s">
        <v>2289</v>
      </c>
      <c r="B279" s="10" t="s">
        <v>2290</v>
      </c>
      <c r="C279" s="19">
        <v>44691</v>
      </c>
      <c r="D279" s="10" t="s">
        <v>15</v>
      </c>
      <c r="E279" s="10">
        <v>1</v>
      </c>
      <c r="F279" s="10" t="s">
        <v>2660</v>
      </c>
      <c r="G279" s="10" t="s">
        <v>2291</v>
      </c>
      <c r="H279" s="20">
        <v>901.53</v>
      </c>
      <c r="I279" s="14"/>
    </row>
    <row r="280" spans="1:8" ht="69" customHeight="1" outlineLevel="1" thickBot="1" thickTop="1">
      <c r="A280" s="27"/>
      <c r="B280" s="28"/>
      <c r="C280" s="28"/>
      <c r="D280" s="28"/>
      <c r="E280" s="28"/>
      <c r="F280" s="29"/>
      <c r="G280" s="13" t="s">
        <v>2292</v>
      </c>
      <c r="H280" s="20">
        <f>SUBTOTAL(9,H279:H279)</f>
        <v>901.53</v>
      </c>
    </row>
    <row r="281" spans="1:9" ht="69" customHeight="1" outlineLevel="2" thickBot="1" thickTop="1">
      <c r="A281" s="10" t="s">
        <v>2293</v>
      </c>
      <c r="B281" s="10" t="s">
        <v>2294</v>
      </c>
      <c r="C281" s="19">
        <v>44691</v>
      </c>
      <c r="D281" s="10" t="s">
        <v>56</v>
      </c>
      <c r="E281" s="10">
        <v>1</v>
      </c>
      <c r="F281" s="10" t="s">
        <v>2661</v>
      </c>
      <c r="G281" s="10" t="s">
        <v>2295</v>
      </c>
      <c r="H281" s="20">
        <v>961.62</v>
      </c>
      <c r="I281" s="14"/>
    </row>
    <row r="282" spans="1:8" ht="69" customHeight="1" outlineLevel="1" thickBot="1" thickTop="1">
      <c r="A282" s="27"/>
      <c r="B282" s="28"/>
      <c r="C282" s="28"/>
      <c r="D282" s="28"/>
      <c r="E282" s="28"/>
      <c r="F282" s="29"/>
      <c r="G282" s="13" t="s">
        <v>2296</v>
      </c>
      <c r="H282" s="20">
        <f>SUBTOTAL(9,H281:H281)</f>
        <v>961.62</v>
      </c>
    </row>
    <row r="283" spans="1:8" ht="69" customHeight="1" outlineLevel="2" thickBot="1" thickTop="1">
      <c r="A283" s="10" t="s">
        <v>2297</v>
      </c>
      <c r="B283" s="10" t="s">
        <v>2298</v>
      </c>
      <c r="C283" s="19">
        <v>44697</v>
      </c>
      <c r="D283" s="10" t="s">
        <v>15</v>
      </c>
      <c r="E283" s="10">
        <v>1</v>
      </c>
      <c r="F283" s="10" t="s">
        <v>700</v>
      </c>
      <c r="G283" s="10" t="s">
        <v>701</v>
      </c>
      <c r="H283" s="20">
        <v>3388</v>
      </c>
    </row>
    <row r="284" spans="1:8" ht="69" customHeight="1" outlineLevel="1" thickBot="1" thickTop="1">
      <c r="A284" s="27"/>
      <c r="B284" s="28"/>
      <c r="C284" s="28"/>
      <c r="D284" s="28"/>
      <c r="E284" s="28"/>
      <c r="F284" s="29"/>
      <c r="G284" s="13" t="s">
        <v>1521</v>
      </c>
      <c r="H284" s="20">
        <f>SUBTOTAL(9,H283:H283)</f>
        <v>3388</v>
      </c>
    </row>
    <row r="285" spans="1:9" ht="69" customHeight="1" outlineLevel="2" thickBot="1" thickTop="1">
      <c r="A285" s="10" t="s">
        <v>2299</v>
      </c>
      <c r="B285" s="10" t="s">
        <v>2300</v>
      </c>
      <c r="C285" s="19">
        <v>44691</v>
      </c>
      <c r="D285" s="10" t="s">
        <v>15</v>
      </c>
      <c r="E285" s="10">
        <v>1</v>
      </c>
      <c r="F285" s="10" t="s">
        <v>2662</v>
      </c>
      <c r="G285" s="10" t="s">
        <v>2301</v>
      </c>
      <c r="H285" s="20">
        <v>901.53</v>
      </c>
      <c r="I285" s="14"/>
    </row>
    <row r="286" spans="1:8" ht="69" customHeight="1" outlineLevel="1" thickBot="1" thickTop="1">
      <c r="A286" s="27"/>
      <c r="B286" s="28"/>
      <c r="C286" s="28"/>
      <c r="D286" s="28"/>
      <c r="E286" s="28"/>
      <c r="F286" s="29"/>
      <c r="G286" s="13" t="s">
        <v>2302</v>
      </c>
      <c r="H286" s="20">
        <f>SUBTOTAL(9,H285:H285)</f>
        <v>901.53</v>
      </c>
    </row>
    <row r="287" spans="1:8" ht="69" customHeight="1" outlineLevel="2" thickBot="1" thickTop="1">
      <c r="A287" s="10" t="s">
        <v>2303</v>
      </c>
      <c r="B287" s="10" t="s">
        <v>2304</v>
      </c>
      <c r="C287" s="19">
        <v>44677</v>
      </c>
      <c r="D287" s="10" t="s">
        <v>15</v>
      </c>
      <c r="E287" s="10">
        <v>3</v>
      </c>
      <c r="F287" s="10" t="s">
        <v>2305</v>
      </c>
      <c r="G287" s="10" t="s">
        <v>2306</v>
      </c>
      <c r="H287" s="20">
        <v>2048.76</v>
      </c>
    </row>
    <row r="288" spans="1:8" ht="69" customHeight="1" outlineLevel="1" thickBot="1" thickTop="1">
      <c r="A288" s="27"/>
      <c r="B288" s="28"/>
      <c r="C288" s="28"/>
      <c r="D288" s="28"/>
      <c r="E288" s="28"/>
      <c r="F288" s="29"/>
      <c r="G288" s="13" t="s">
        <v>2307</v>
      </c>
      <c r="H288" s="20">
        <f>SUBTOTAL(9,H287:H287)</f>
        <v>2048.76</v>
      </c>
    </row>
    <row r="289" spans="1:8" ht="69" customHeight="1" outlineLevel="2" thickBot="1" thickTop="1">
      <c r="A289" s="10" t="s">
        <v>2308</v>
      </c>
      <c r="B289" s="10" t="s">
        <v>2309</v>
      </c>
      <c r="C289" s="19">
        <v>44736</v>
      </c>
      <c r="D289" s="10" t="s">
        <v>15</v>
      </c>
      <c r="E289" s="10">
        <v>1</v>
      </c>
      <c r="F289" s="10" t="s">
        <v>149</v>
      </c>
      <c r="G289" s="10" t="s">
        <v>150</v>
      </c>
      <c r="H289" s="20">
        <v>706.64</v>
      </c>
    </row>
    <row r="290" spans="1:8" ht="69" customHeight="1" outlineLevel="1" thickBot="1" thickTop="1">
      <c r="A290" s="27"/>
      <c r="B290" s="28"/>
      <c r="C290" s="28"/>
      <c r="D290" s="28"/>
      <c r="E290" s="28"/>
      <c r="F290" s="29"/>
      <c r="G290" s="13" t="s">
        <v>1525</v>
      </c>
      <c r="H290" s="20">
        <f>SUBTOTAL(9,H289:H289)</f>
        <v>706.64</v>
      </c>
    </row>
    <row r="291" spans="1:8" ht="89.25" customHeight="1" outlineLevel="2" thickBot="1" thickTop="1">
      <c r="A291" s="10" t="s">
        <v>2310</v>
      </c>
      <c r="B291" s="10" t="s">
        <v>2311</v>
      </c>
      <c r="C291" s="19">
        <v>44673</v>
      </c>
      <c r="D291" s="10" t="s">
        <v>15</v>
      </c>
      <c r="E291" s="10">
        <v>1</v>
      </c>
      <c r="F291" s="10" t="s">
        <v>2312</v>
      </c>
      <c r="G291" s="10" t="s">
        <v>2313</v>
      </c>
      <c r="H291" s="20">
        <v>300</v>
      </c>
    </row>
    <row r="292" spans="1:8" ht="69" customHeight="1" outlineLevel="1" thickBot="1" thickTop="1">
      <c r="A292" s="27"/>
      <c r="B292" s="28"/>
      <c r="C292" s="28"/>
      <c r="D292" s="28"/>
      <c r="E292" s="28"/>
      <c r="F292" s="29"/>
      <c r="G292" s="13" t="s">
        <v>2314</v>
      </c>
      <c r="H292" s="20">
        <f>SUBTOTAL(9,H291:H291)</f>
        <v>300</v>
      </c>
    </row>
    <row r="293" spans="1:8" ht="69" customHeight="1" outlineLevel="2" thickBot="1" thickTop="1">
      <c r="A293" s="10" t="s">
        <v>2315</v>
      </c>
      <c r="B293" s="10" t="s">
        <v>2316</v>
      </c>
      <c r="C293" s="19">
        <v>44727</v>
      </c>
      <c r="D293" s="10" t="s">
        <v>23</v>
      </c>
      <c r="E293" s="10">
        <v>3</v>
      </c>
      <c r="F293" s="10" t="s">
        <v>2317</v>
      </c>
      <c r="G293" s="10" t="s">
        <v>2318</v>
      </c>
      <c r="H293" s="20">
        <v>4931.1</v>
      </c>
    </row>
    <row r="294" spans="1:8" ht="69" customHeight="1" outlineLevel="1" thickBot="1" thickTop="1">
      <c r="A294" s="27"/>
      <c r="B294" s="28"/>
      <c r="C294" s="28"/>
      <c r="D294" s="28"/>
      <c r="E294" s="28"/>
      <c r="F294" s="29"/>
      <c r="G294" s="13" t="s">
        <v>2319</v>
      </c>
      <c r="H294" s="20">
        <f>SUBTOTAL(9,H293:H293)</f>
        <v>4931.1</v>
      </c>
    </row>
    <row r="295" spans="1:8" ht="69" customHeight="1" outlineLevel="2" thickBot="1" thickTop="1">
      <c r="A295" s="10" t="s">
        <v>2320</v>
      </c>
      <c r="B295" s="10" t="s">
        <v>2321</v>
      </c>
      <c r="C295" s="19">
        <v>44680</v>
      </c>
      <c r="D295" s="10" t="s">
        <v>15</v>
      </c>
      <c r="E295" s="10">
        <v>1</v>
      </c>
      <c r="F295" s="10" t="s">
        <v>2322</v>
      </c>
      <c r="G295" s="10" t="s">
        <v>2323</v>
      </c>
      <c r="H295" s="20">
        <v>4719</v>
      </c>
    </row>
    <row r="296" spans="1:8" ht="69" customHeight="1" outlineLevel="1" thickBot="1" thickTop="1">
      <c r="A296" s="27"/>
      <c r="B296" s="28"/>
      <c r="C296" s="28"/>
      <c r="D296" s="28"/>
      <c r="E296" s="28"/>
      <c r="F296" s="29"/>
      <c r="G296" s="13" t="s">
        <v>2324</v>
      </c>
      <c r="H296" s="20">
        <f>SUBTOTAL(9,H295:H295)</f>
        <v>4719</v>
      </c>
    </row>
    <row r="297" spans="1:8" ht="69" customHeight="1" outlineLevel="2" thickBot="1" thickTop="1">
      <c r="A297" s="10" t="s">
        <v>2325</v>
      </c>
      <c r="B297" s="10" t="s">
        <v>2326</v>
      </c>
      <c r="C297" s="19">
        <v>44673</v>
      </c>
      <c r="D297" s="10" t="s">
        <v>23</v>
      </c>
      <c r="E297" s="10">
        <v>3</v>
      </c>
      <c r="F297" s="10" t="s">
        <v>2327</v>
      </c>
      <c r="G297" s="10" t="s">
        <v>2328</v>
      </c>
      <c r="H297" s="20">
        <v>9837.3</v>
      </c>
    </row>
    <row r="298" spans="1:8" ht="69" customHeight="1" outlineLevel="1" thickBot="1" thickTop="1">
      <c r="A298" s="27"/>
      <c r="B298" s="28"/>
      <c r="C298" s="28"/>
      <c r="D298" s="28"/>
      <c r="E298" s="28"/>
      <c r="F298" s="29"/>
      <c r="G298" s="13" t="s">
        <v>2329</v>
      </c>
      <c r="H298" s="20">
        <f>SUBTOTAL(9,H297:H297)</f>
        <v>9837.3</v>
      </c>
    </row>
    <row r="299" spans="1:8" ht="69" customHeight="1" outlineLevel="2" thickBot="1" thickTop="1">
      <c r="A299" s="10" t="s">
        <v>2330</v>
      </c>
      <c r="B299" s="10" t="s">
        <v>2331</v>
      </c>
      <c r="C299" s="19">
        <v>44706</v>
      </c>
      <c r="D299" s="10" t="s">
        <v>15</v>
      </c>
      <c r="E299" s="10">
        <v>1</v>
      </c>
      <c r="F299" s="10" t="s">
        <v>2332</v>
      </c>
      <c r="G299" s="10" t="s">
        <v>2333</v>
      </c>
      <c r="H299" s="20">
        <v>900</v>
      </c>
    </row>
    <row r="300" spans="1:8" ht="69" customHeight="1" outlineLevel="1" thickBot="1" thickTop="1">
      <c r="A300" s="27"/>
      <c r="B300" s="28"/>
      <c r="C300" s="28"/>
      <c r="D300" s="28"/>
      <c r="E300" s="28"/>
      <c r="F300" s="29"/>
      <c r="G300" s="13" t="s">
        <v>2334</v>
      </c>
      <c r="H300" s="20">
        <f>SUBTOTAL(9,H299:H299)</f>
        <v>900</v>
      </c>
    </row>
    <row r="301" spans="1:8" ht="88.5" customHeight="1" outlineLevel="2" thickBot="1" thickTop="1">
      <c r="A301" s="10" t="s">
        <v>2335</v>
      </c>
      <c r="B301" s="10" t="s">
        <v>2336</v>
      </c>
      <c r="C301" s="19">
        <v>44692</v>
      </c>
      <c r="D301" s="10" t="s">
        <v>193</v>
      </c>
      <c r="E301" s="10">
        <v>1</v>
      </c>
      <c r="F301" s="10" t="s">
        <v>2337</v>
      </c>
      <c r="G301" s="10" t="s">
        <v>2338</v>
      </c>
      <c r="H301" s="20">
        <v>13000</v>
      </c>
    </row>
    <row r="302" spans="1:8" ht="69" customHeight="1" outlineLevel="1" thickBot="1" thickTop="1">
      <c r="A302" s="27"/>
      <c r="B302" s="28"/>
      <c r="C302" s="28"/>
      <c r="D302" s="28"/>
      <c r="E302" s="28"/>
      <c r="F302" s="29"/>
      <c r="G302" s="13" t="s">
        <v>2339</v>
      </c>
      <c r="H302" s="20">
        <f>SUBTOTAL(9,H301:H301)</f>
        <v>13000</v>
      </c>
    </row>
    <row r="303" spans="1:8" ht="69" customHeight="1" outlineLevel="2" thickBot="1" thickTop="1">
      <c r="A303" s="10" t="s">
        <v>2340</v>
      </c>
      <c r="B303" s="10" t="s">
        <v>2341</v>
      </c>
      <c r="C303" s="19">
        <v>44697</v>
      </c>
      <c r="D303" s="10" t="s">
        <v>22</v>
      </c>
      <c r="E303" s="10">
        <v>3</v>
      </c>
      <c r="F303" s="10" t="s">
        <v>2342</v>
      </c>
      <c r="G303" s="10" t="s">
        <v>2343</v>
      </c>
      <c r="H303" s="20">
        <v>6050</v>
      </c>
    </row>
    <row r="304" spans="1:8" ht="69" customHeight="1" outlineLevel="1" thickBot="1" thickTop="1">
      <c r="A304" s="27"/>
      <c r="B304" s="28"/>
      <c r="C304" s="28"/>
      <c r="D304" s="28"/>
      <c r="E304" s="28"/>
      <c r="F304" s="29"/>
      <c r="G304" s="13" t="s">
        <v>2344</v>
      </c>
      <c r="H304" s="20">
        <f>SUBTOTAL(9,H303:H303)</f>
        <v>6050</v>
      </c>
    </row>
    <row r="305" spans="1:8" ht="69" customHeight="1" outlineLevel="2" thickBot="1" thickTop="1">
      <c r="A305" s="10" t="s">
        <v>2345</v>
      </c>
      <c r="B305" s="10" t="s">
        <v>2346</v>
      </c>
      <c r="C305" s="19">
        <v>44691</v>
      </c>
      <c r="D305" s="10" t="s">
        <v>1778</v>
      </c>
      <c r="E305" s="10">
        <v>2</v>
      </c>
      <c r="F305" s="10" t="s">
        <v>617</v>
      </c>
      <c r="G305" s="10" t="s">
        <v>618</v>
      </c>
      <c r="H305" s="20">
        <v>1035.22</v>
      </c>
    </row>
    <row r="306" spans="1:8" ht="69" customHeight="1" outlineLevel="1" thickBot="1" thickTop="1">
      <c r="A306" s="27"/>
      <c r="B306" s="28"/>
      <c r="C306" s="28"/>
      <c r="D306" s="28"/>
      <c r="E306" s="28"/>
      <c r="F306" s="29"/>
      <c r="G306" s="13" t="s">
        <v>1549</v>
      </c>
      <c r="H306" s="20">
        <f>SUBTOTAL(9,H305:H305)</f>
        <v>1035.22</v>
      </c>
    </row>
    <row r="307" spans="1:8" ht="69" customHeight="1" outlineLevel="2" thickBot="1" thickTop="1">
      <c r="A307" s="10" t="s">
        <v>2347</v>
      </c>
      <c r="B307" s="10" t="s">
        <v>2348</v>
      </c>
      <c r="C307" s="19">
        <v>44680</v>
      </c>
      <c r="D307" s="10" t="s">
        <v>27</v>
      </c>
      <c r="E307" s="10">
        <v>3</v>
      </c>
      <c r="F307" s="10" t="s">
        <v>2349</v>
      </c>
      <c r="G307" s="10" t="s">
        <v>2350</v>
      </c>
      <c r="H307" s="20">
        <v>5596.25</v>
      </c>
    </row>
    <row r="308" spans="1:8" ht="69" customHeight="1" outlineLevel="2" thickBot="1" thickTop="1">
      <c r="A308" s="10" t="s">
        <v>2351</v>
      </c>
      <c r="B308" s="10" t="s">
        <v>2352</v>
      </c>
      <c r="C308" s="19">
        <v>44727</v>
      </c>
      <c r="D308" s="10" t="s">
        <v>23</v>
      </c>
      <c r="E308" s="10">
        <v>1</v>
      </c>
      <c r="F308" s="10" t="s">
        <v>2349</v>
      </c>
      <c r="G308" s="10" t="s">
        <v>2350</v>
      </c>
      <c r="H308" s="20">
        <v>1159.18</v>
      </c>
    </row>
    <row r="309" spans="1:8" ht="69" customHeight="1" outlineLevel="1" thickBot="1" thickTop="1">
      <c r="A309" s="27"/>
      <c r="B309" s="28"/>
      <c r="C309" s="28"/>
      <c r="D309" s="28"/>
      <c r="E309" s="28"/>
      <c r="F309" s="29"/>
      <c r="G309" s="13" t="s">
        <v>2353</v>
      </c>
      <c r="H309" s="20">
        <f>SUBTOTAL(9,H307:H308)</f>
        <v>6755.43</v>
      </c>
    </row>
    <row r="310" spans="1:8" ht="69" customHeight="1" outlineLevel="2" thickBot="1" thickTop="1">
      <c r="A310" s="10" t="s">
        <v>2354</v>
      </c>
      <c r="B310" s="10" t="s">
        <v>2355</v>
      </c>
      <c r="C310" s="19">
        <v>44677</v>
      </c>
      <c r="D310" s="10" t="s">
        <v>27</v>
      </c>
      <c r="E310" s="10">
        <v>2</v>
      </c>
      <c r="F310" s="10" t="s">
        <v>73</v>
      </c>
      <c r="G310" s="10" t="s">
        <v>74</v>
      </c>
      <c r="H310" s="20">
        <v>442.57</v>
      </c>
    </row>
    <row r="311" spans="1:8" ht="69" customHeight="1" outlineLevel="2" thickBot="1" thickTop="1">
      <c r="A311" s="10" t="s">
        <v>2356</v>
      </c>
      <c r="B311" s="10" t="s">
        <v>2357</v>
      </c>
      <c r="C311" s="19">
        <v>44706</v>
      </c>
      <c r="D311" s="10" t="s">
        <v>15</v>
      </c>
      <c r="E311" s="10">
        <v>1</v>
      </c>
      <c r="F311" s="10" t="s">
        <v>73</v>
      </c>
      <c r="G311" s="10" t="s">
        <v>74</v>
      </c>
      <c r="H311" s="20">
        <v>239.31</v>
      </c>
    </row>
    <row r="312" spans="1:8" ht="69" customHeight="1" outlineLevel="1" thickBot="1" thickTop="1">
      <c r="A312" s="27"/>
      <c r="B312" s="28"/>
      <c r="C312" s="28"/>
      <c r="D312" s="28"/>
      <c r="E312" s="28"/>
      <c r="F312" s="29"/>
      <c r="G312" s="13" t="s">
        <v>1553</v>
      </c>
      <c r="H312" s="20">
        <f>SUBTOTAL(9,H310:H311)</f>
        <v>681.88</v>
      </c>
    </row>
    <row r="313" spans="1:9" ht="69" customHeight="1" outlineLevel="2" thickBot="1" thickTop="1">
      <c r="A313" s="10" t="s">
        <v>2358</v>
      </c>
      <c r="B313" s="10" t="s">
        <v>2359</v>
      </c>
      <c r="C313" s="19">
        <v>44691</v>
      </c>
      <c r="D313" s="10" t="s">
        <v>39</v>
      </c>
      <c r="E313" s="10">
        <v>1</v>
      </c>
      <c r="F313" s="10" t="s">
        <v>2663</v>
      </c>
      <c r="G313" s="10" t="s">
        <v>2360</v>
      </c>
      <c r="H313" s="20">
        <v>1442.43</v>
      </c>
      <c r="I313" s="14"/>
    </row>
    <row r="314" spans="1:8" ht="69" customHeight="1" outlineLevel="1" thickBot="1" thickTop="1">
      <c r="A314" s="27"/>
      <c r="B314" s="28"/>
      <c r="C314" s="28"/>
      <c r="D314" s="28"/>
      <c r="E314" s="28"/>
      <c r="F314" s="29"/>
      <c r="G314" s="13" t="s">
        <v>2361</v>
      </c>
      <c r="H314" s="20">
        <f>SUBTOTAL(9,H313:H313)</f>
        <v>1442.43</v>
      </c>
    </row>
    <row r="315" spans="1:9" ht="69" customHeight="1" outlineLevel="2" thickBot="1" thickTop="1">
      <c r="A315" s="10" t="s">
        <v>2362</v>
      </c>
      <c r="B315" s="10" t="s">
        <v>2363</v>
      </c>
      <c r="C315" s="19">
        <v>44691</v>
      </c>
      <c r="D315" s="10" t="s">
        <v>56</v>
      </c>
      <c r="E315" s="10">
        <v>1</v>
      </c>
      <c r="F315" s="10" t="s">
        <v>2664</v>
      </c>
      <c r="G315" s="10" t="s">
        <v>2364</v>
      </c>
      <c r="H315" s="20">
        <v>961.62</v>
      </c>
      <c r="I315" s="14"/>
    </row>
    <row r="316" spans="1:8" ht="69" customHeight="1" outlineLevel="1" thickBot="1" thickTop="1">
      <c r="A316" s="27"/>
      <c r="B316" s="28"/>
      <c r="C316" s="28"/>
      <c r="D316" s="28"/>
      <c r="E316" s="28"/>
      <c r="F316" s="29"/>
      <c r="G316" s="13" t="s">
        <v>2365</v>
      </c>
      <c r="H316" s="20">
        <f>SUBTOTAL(9,H315:H315)</f>
        <v>961.62</v>
      </c>
    </row>
    <row r="317" spans="1:8" ht="69" customHeight="1" outlineLevel="2" thickBot="1" thickTop="1">
      <c r="A317" s="10" t="s">
        <v>2366</v>
      </c>
      <c r="B317" s="10" t="s">
        <v>2367</v>
      </c>
      <c r="C317" s="19">
        <v>44673</v>
      </c>
      <c r="D317" s="10" t="s">
        <v>15</v>
      </c>
      <c r="E317" s="10">
        <v>1</v>
      </c>
      <c r="F317" s="10" t="s">
        <v>2368</v>
      </c>
      <c r="G317" s="10" t="s">
        <v>2369</v>
      </c>
      <c r="H317" s="20">
        <v>300</v>
      </c>
    </row>
    <row r="318" spans="1:8" ht="69" customHeight="1" outlineLevel="1" thickBot="1" thickTop="1">
      <c r="A318" s="27"/>
      <c r="B318" s="28"/>
      <c r="C318" s="28"/>
      <c r="D318" s="28"/>
      <c r="E318" s="28"/>
      <c r="F318" s="29"/>
      <c r="G318" s="13" t="s">
        <v>2370</v>
      </c>
      <c r="H318" s="20">
        <f>SUBTOTAL(9,H317:H317)</f>
        <v>300</v>
      </c>
    </row>
    <row r="319" spans="1:8" ht="69" customHeight="1" outlineLevel="2" thickBot="1" thickTop="1">
      <c r="A319" s="10" t="s">
        <v>2371</v>
      </c>
      <c r="B319" s="10" t="s">
        <v>2372</v>
      </c>
      <c r="C319" s="19">
        <v>44677</v>
      </c>
      <c r="D319" s="10" t="s">
        <v>15</v>
      </c>
      <c r="E319" s="10">
        <v>1</v>
      </c>
      <c r="F319" s="10" t="s">
        <v>32</v>
      </c>
      <c r="G319" s="10" t="s">
        <v>33</v>
      </c>
      <c r="H319" s="20">
        <v>156.75</v>
      </c>
    </row>
    <row r="320" spans="1:8" ht="89.25" customHeight="1" outlineLevel="2" thickBot="1" thickTop="1">
      <c r="A320" s="10" t="s">
        <v>2373</v>
      </c>
      <c r="B320" s="10" t="s">
        <v>2374</v>
      </c>
      <c r="C320" s="19">
        <v>44697</v>
      </c>
      <c r="D320" s="10" t="s">
        <v>56</v>
      </c>
      <c r="E320" s="10">
        <v>1</v>
      </c>
      <c r="F320" s="10" t="s">
        <v>32</v>
      </c>
      <c r="G320" s="10" t="s">
        <v>33</v>
      </c>
      <c r="H320" s="20">
        <v>405.5</v>
      </c>
    </row>
    <row r="321" spans="1:8" ht="69" customHeight="1" outlineLevel="1" thickBot="1" thickTop="1">
      <c r="A321" s="27"/>
      <c r="B321" s="28"/>
      <c r="C321" s="28"/>
      <c r="D321" s="28"/>
      <c r="E321" s="28"/>
      <c r="F321" s="29"/>
      <c r="G321" s="13" t="s">
        <v>1563</v>
      </c>
      <c r="H321" s="20">
        <f>SUBTOTAL(9,H319:H320)</f>
        <v>562.25</v>
      </c>
    </row>
    <row r="322" spans="1:8" ht="69" customHeight="1" outlineLevel="2" thickBot="1" thickTop="1">
      <c r="A322" s="10" t="s">
        <v>2375</v>
      </c>
      <c r="B322" s="10" t="s">
        <v>2376</v>
      </c>
      <c r="C322" s="19">
        <v>44735</v>
      </c>
      <c r="D322" s="10" t="s">
        <v>15</v>
      </c>
      <c r="E322" s="10">
        <v>1</v>
      </c>
      <c r="F322" s="10" t="s">
        <v>47</v>
      </c>
      <c r="G322" s="10" t="s">
        <v>48</v>
      </c>
      <c r="H322" s="20">
        <v>711.7</v>
      </c>
    </row>
    <row r="323" spans="1:8" ht="69" customHeight="1" outlineLevel="1" thickBot="1" thickTop="1">
      <c r="A323" s="27"/>
      <c r="B323" s="28"/>
      <c r="C323" s="28"/>
      <c r="D323" s="28"/>
      <c r="E323" s="28"/>
      <c r="F323" s="29"/>
      <c r="G323" s="13" t="s">
        <v>1572</v>
      </c>
      <c r="H323" s="20">
        <f>SUBTOTAL(9,H322:H322)</f>
        <v>711.7</v>
      </c>
    </row>
    <row r="324" spans="1:8" ht="69" customHeight="1" outlineLevel="2" thickBot="1" thickTop="1">
      <c r="A324" s="10" t="s">
        <v>2377</v>
      </c>
      <c r="B324" s="10" t="s">
        <v>2378</v>
      </c>
      <c r="C324" s="19">
        <v>44677</v>
      </c>
      <c r="D324" s="10" t="s">
        <v>15</v>
      </c>
      <c r="E324" s="10">
        <v>1</v>
      </c>
      <c r="F324" s="10" t="s">
        <v>2379</v>
      </c>
      <c r="G324" s="10" t="s">
        <v>2380</v>
      </c>
      <c r="H324" s="20">
        <v>722.92</v>
      </c>
    </row>
    <row r="325" spans="1:8" ht="69" customHeight="1" outlineLevel="1" thickBot="1" thickTop="1">
      <c r="A325" s="27"/>
      <c r="B325" s="28"/>
      <c r="C325" s="28"/>
      <c r="D325" s="28"/>
      <c r="E325" s="28"/>
      <c r="F325" s="29"/>
      <c r="G325" s="13" t="s">
        <v>2381</v>
      </c>
      <c r="H325" s="20">
        <f>SUBTOTAL(9,H324:H324)</f>
        <v>722.92</v>
      </c>
    </row>
    <row r="326" spans="1:9" ht="88.5" customHeight="1" outlineLevel="2" thickBot="1" thickTop="1">
      <c r="A326" s="10" t="s">
        <v>2382</v>
      </c>
      <c r="B326" s="10" t="s">
        <v>2383</v>
      </c>
      <c r="C326" s="19">
        <v>44691</v>
      </c>
      <c r="D326" s="10" t="s">
        <v>15</v>
      </c>
      <c r="E326" s="10">
        <v>1</v>
      </c>
      <c r="F326" s="10" t="s">
        <v>2665</v>
      </c>
      <c r="G326" s="10" t="s">
        <v>2384</v>
      </c>
      <c r="H326" s="20">
        <v>565.66</v>
      </c>
      <c r="I326" s="14"/>
    </row>
    <row r="327" spans="1:8" ht="69" customHeight="1" outlineLevel="1" thickBot="1" thickTop="1">
      <c r="A327" s="27"/>
      <c r="B327" s="28"/>
      <c r="C327" s="28"/>
      <c r="D327" s="28"/>
      <c r="E327" s="28"/>
      <c r="F327" s="29"/>
      <c r="G327" s="13" t="s">
        <v>2385</v>
      </c>
      <c r="H327" s="20">
        <f>SUBTOTAL(9,H326:H326)</f>
        <v>565.66</v>
      </c>
    </row>
    <row r="328" spans="1:8" ht="69" customHeight="1" thickBot="1" thickTop="1">
      <c r="A328" s="27"/>
      <c r="B328" s="28"/>
      <c r="C328" s="28"/>
      <c r="D328" s="28"/>
      <c r="E328" s="28"/>
      <c r="F328" s="29"/>
      <c r="G328" s="13" t="s">
        <v>1574</v>
      </c>
      <c r="H328" s="20">
        <f>SUBTOTAL(9,H3:H326)</f>
        <v>324551.42999999993</v>
      </c>
    </row>
    <row r="329" ht="13.5" thickTop="1"/>
  </sheetData>
  <sheetProtection/>
  <mergeCells count="154">
    <mergeCell ref="A1:H1"/>
    <mergeCell ref="A4:F4"/>
    <mergeCell ref="A6:F6"/>
    <mergeCell ref="A8:F8"/>
    <mergeCell ref="A10:F10"/>
    <mergeCell ref="A12:F12"/>
    <mergeCell ref="A14:F14"/>
    <mergeCell ref="A16:F16"/>
    <mergeCell ref="A18:F18"/>
    <mergeCell ref="A20:F20"/>
    <mergeCell ref="A25:F25"/>
    <mergeCell ref="A27:F27"/>
    <mergeCell ref="A29:F29"/>
    <mergeCell ref="A31:F31"/>
    <mergeCell ref="A34:F34"/>
    <mergeCell ref="A36:F36"/>
    <mergeCell ref="A38:F38"/>
    <mergeCell ref="A40:F40"/>
    <mergeCell ref="A42:F42"/>
    <mergeCell ref="A44:F44"/>
    <mergeCell ref="A46:F46"/>
    <mergeCell ref="A48:F48"/>
    <mergeCell ref="A50:F50"/>
    <mergeCell ref="A52:F52"/>
    <mergeCell ref="A54:F54"/>
    <mergeCell ref="A56:F56"/>
    <mergeCell ref="A58:F58"/>
    <mergeCell ref="A60:F60"/>
    <mergeCell ref="A62:F62"/>
    <mergeCell ref="A64:F64"/>
    <mergeCell ref="A66:F66"/>
    <mergeCell ref="A68:F68"/>
    <mergeCell ref="A71:F71"/>
    <mergeCell ref="A73:F73"/>
    <mergeCell ref="A76:F76"/>
    <mergeCell ref="A79:F79"/>
    <mergeCell ref="A81:F81"/>
    <mergeCell ref="A83:F83"/>
    <mergeCell ref="A85:F85"/>
    <mergeCell ref="A87:F87"/>
    <mergeCell ref="A89:F89"/>
    <mergeCell ref="A91:F91"/>
    <mergeCell ref="A93:F93"/>
    <mergeCell ref="A96:F96"/>
    <mergeCell ref="A98:F98"/>
    <mergeCell ref="A100:F100"/>
    <mergeCell ref="A102:F102"/>
    <mergeCell ref="A105:F105"/>
    <mergeCell ref="A107:F107"/>
    <mergeCell ref="A109:F109"/>
    <mergeCell ref="A111:F111"/>
    <mergeCell ref="A113:F113"/>
    <mergeCell ref="A115:F115"/>
    <mergeCell ref="A117:F117"/>
    <mergeCell ref="A119:F119"/>
    <mergeCell ref="A121:F121"/>
    <mergeCell ref="A123:F123"/>
    <mergeCell ref="A125:F125"/>
    <mergeCell ref="A127:F127"/>
    <mergeCell ref="A129:F129"/>
    <mergeCell ref="A131:F131"/>
    <mergeCell ref="A133:F133"/>
    <mergeCell ref="A135:F135"/>
    <mergeCell ref="A137:F137"/>
    <mergeCell ref="A139:F139"/>
    <mergeCell ref="A141:F141"/>
    <mergeCell ref="A143:F143"/>
    <mergeCell ref="A145:F145"/>
    <mergeCell ref="A147:F147"/>
    <mergeCell ref="A149:F149"/>
    <mergeCell ref="A151:F151"/>
    <mergeCell ref="A153:F153"/>
    <mergeCell ref="A155:F155"/>
    <mergeCell ref="A157:F157"/>
    <mergeCell ref="A159:F159"/>
    <mergeCell ref="A161:F161"/>
    <mergeCell ref="A164:F164"/>
    <mergeCell ref="A166:F166"/>
    <mergeCell ref="A169:F169"/>
    <mergeCell ref="A171:F171"/>
    <mergeCell ref="A173:F173"/>
    <mergeCell ref="A175:F175"/>
    <mergeCell ref="A177:F177"/>
    <mergeCell ref="A179:F179"/>
    <mergeCell ref="A181:F181"/>
    <mergeCell ref="A183:F183"/>
    <mergeCell ref="A185:F185"/>
    <mergeCell ref="A187:F187"/>
    <mergeCell ref="A189:F189"/>
    <mergeCell ref="A191:F191"/>
    <mergeCell ref="A193:F193"/>
    <mergeCell ref="A195:F195"/>
    <mergeCell ref="A197:F197"/>
    <mergeCell ref="A199:F199"/>
    <mergeCell ref="A201:F201"/>
    <mergeCell ref="A203:F203"/>
    <mergeCell ref="A206:F206"/>
    <mergeCell ref="A208:F208"/>
    <mergeCell ref="A211:F211"/>
    <mergeCell ref="A213:F213"/>
    <mergeCell ref="A215:F215"/>
    <mergeCell ref="A217:F217"/>
    <mergeCell ref="A219:F219"/>
    <mergeCell ref="A222:F222"/>
    <mergeCell ref="A224:F224"/>
    <mergeCell ref="A226:F226"/>
    <mergeCell ref="A228:F228"/>
    <mergeCell ref="A230:F230"/>
    <mergeCell ref="A232:F232"/>
    <mergeCell ref="A236:F236"/>
    <mergeCell ref="A238:F238"/>
    <mergeCell ref="A240:F240"/>
    <mergeCell ref="A242:F242"/>
    <mergeCell ref="A244:F244"/>
    <mergeCell ref="A246:F246"/>
    <mergeCell ref="A248:F248"/>
    <mergeCell ref="A250:F250"/>
    <mergeCell ref="A253:F253"/>
    <mergeCell ref="A255:F255"/>
    <mergeCell ref="A257:F257"/>
    <mergeCell ref="A259:F259"/>
    <mergeCell ref="A261:F261"/>
    <mergeCell ref="A263:F263"/>
    <mergeCell ref="A265:F265"/>
    <mergeCell ref="A268:F268"/>
    <mergeCell ref="A270:F270"/>
    <mergeCell ref="A272:F272"/>
    <mergeCell ref="A274:F274"/>
    <mergeCell ref="A276:F276"/>
    <mergeCell ref="A278:F278"/>
    <mergeCell ref="A280:F280"/>
    <mergeCell ref="A282:F282"/>
    <mergeCell ref="A284:F284"/>
    <mergeCell ref="A286:F286"/>
    <mergeCell ref="A288:F288"/>
    <mergeCell ref="A290:F290"/>
    <mergeCell ref="A292:F292"/>
    <mergeCell ref="A294:F294"/>
    <mergeCell ref="A296:F296"/>
    <mergeCell ref="A298:F298"/>
    <mergeCell ref="A300:F300"/>
    <mergeCell ref="A302:F302"/>
    <mergeCell ref="A304:F304"/>
    <mergeCell ref="A306:F306"/>
    <mergeCell ref="A323:F323"/>
    <mergeCell ref="A325:F325"/>
    <mergeCell ref="A327:F327"/>
    <mergeCell ref="A328:F328"/>
    <mergeCell ref="A309:F309"/>
    <mergeCell ref="A312:F312"/>
    <mergeCell ref="A314:F314"/>
    <mergeCell ref="A316:F316"/>
    <mergeCell ref="A318:F318"/>
    <mergeCell ref="A321:F32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66"/>
  <sheetViews>
    <sheetView zoomScale="90" zoomScaleNormal="90" zoomScalePageLayoutView="0" workbookViewId="0" topLeftCell="A1">
      <selection activeCell="A1" sqref="A1:H1"/>
    </sheetView>
  </sheetViews>
  <sheetFormatPr defaultColWidth="11.421875" defaultRowHeight="12.75" outlineLevelRow="2"/>
  <cols>
    <col min="1" max="1" width="18.7109375" style="1" customWidth="1"/>
    <col min="2" max="2" width="42.00390625" style="3" customWidth="1"/>
    <col min="3" max="3" width="18.7109375" style="4" customWidth="1"/>
    <col min="4" max="5" width="15.7109375" style="1" customWidth="1"/>
    <col min="6" max="6" width="18.7109375" style="1" customWidth="1"/>
    <col min="7" max="7" width="30.7109375" style="3" customWidth="1"/>
    <col min="8" max="8" width="18.7109375" style="2" customWidth="1"/>
    <col min="9" max="16384" width="11.421875" style="1" customWidth="1"/>
  </cols>
  <sheetData>
    <row r="1" spans="1:8" ht="49.5" customHeight="1" thickBot="1">
      <c r="A1" s="25" t="s">
        <v>2523</v>
      </c>
      <c r="B1" s="26"/>
      <c r="C1" s="26"/>
      <c r="D1" s="26"/>
      <c r="E1" s="26"/>
      <c r="F1" s="26"/>
      <c r="G1" s="26"/>
      <c r="H1" s="26"/>
    </row>
    <row r="2" spans="1:8" ht="30.75" customHeight="1" thickBot="1" thickTop="1">
      <c r="A2" s="7" t="s">
        <v>0</v>
      </c>
      <c r="B2" s="7" t="s">
        <v>2524</v>
      </c>
      <c r="C2" s="7" t="s">
        <v>1</v>
      </c>
      <c r="D2" s="7" t="s">
        <v>2525</v>
      </c>
      <c r="E2" s="8" t="s">
        <v>3</v>
      </c>
      <c r="F2" s="7" t="s">
        <v>4</v>
      </c>
      <c r="G2" s="7" t="s">
        <v>5</v>
      </c>
      <c r="H2" s="7" t="s">
        <v>2</v>
      </c>
    </row>
    <row r="3" spans="1:8" ht="69" customHeight="1" outlineLevel="2" thickBot="1" thickTop="1">
      <c r="A3" s="9" t="s">
        <v>2387</v>
      </c>
      <c r="B3" s="10" t="s">
        <v>2388</v>
      </c>
      <c r="C3" s="11">
        <v>44680</v>
      </c>
      <c r="D3" s="9" t="s">
        <v>22</v>
      </c>
      <c r="E3" s="9">
        <v>4</v>
      </c>
      <c r="F3" s="9" t="s">
        <v>2389</v>
      </c>
      <c r="G3" s="10" t="s">
        <v>2390</v>
      </c>
      <c r="H3" s="12">
        <v>1449.58</v>
      </c>
    </row>
    <row r="4" spans="1:8" ht="69" customHeight="1" outlineLevel="1" thickBot="1" thickTop="1">
      <c r="A4" s="22"/>
      <c r="B4" s="23"/>
      <c r="C4" s="23"/>
      <c r="D4" s="23"/>
      <c r="E4" s="23"/>
      <c r="F4" s="24"/>
      <c r="G4" s="13" t="s">
        <v>2391</v>
      </c>
      <c r="H4" s="12">
        <f>SUBTOTAL(9,H3:H3)</f>
        <v>1449.58</v>
      </c>
    </row>
    <row r="5" spans="1:8" ht="69" customHeight="1" outlineLevel="2" thickBot="1" thickTop="1">
      <c r="A5" s="9" t="s">
        <v>2392</v>
      </c>
      <c r="B5" s="10" t="s">
        <v>2393</v>
      </c>
      <c r="C5" s="11">
        <v>44718</v>
      </c>
      <c r="D5" s="9" t="s">
        <v>29</v>
      </c>
      <c r="E5" s="9">
        <v>4</v>
      </c>
      <c r="F5" s="9" t="s">
        <v>798</v>
      </c>
      <c r="G5" s="10" t="s">
        <v>2394</v>
      </c>
      <c r="H5" s="12">
        <v>11499.99</v>
      </c>
    </row>
    <row r="6" spans="1:8" ht="69" customHeight="1" outlineLevel="1" thickBot="1" thickTop="1">
      <c r="A6" s="22"/>
      <c r="B6" s="23"/>
      <c r="C6" s="23"/>
      <c r="D6" s="23"/>
      <c r="E6" s="23"/>
      <c r="F6" s="24"/>
      <c r="G6" s="13" t="s">
        <v>2395</v>
      </c>
      <c r="H6" s="12">
        <f>SUBTOTAL(9,H5:H5)</f>
        <v>11499.99</v>
      </c>
    </row>
    <row r="7" spans="1:8" ht="69" customHeight="1" outlineLevel="2" thickBot="1" thickTop="1">
      <c r="A7" s="9" t="s">
        <v>2396</v>
      </c>
      <c r="B7" s="10" t="s">
        <v>2397</v>
      </c>
      <c r="C7" s="11">
        <v>44670</v>
      </c>
      <c r="D7" s="9" t="s">
        <v>14</v>
      </c>
      <c r="E7" s="9">
        <v>1</v>
      </c>
      <c r="F7" s="9" t="s">
        <v>2398</v>
      </c>
      <c r="G7" s="10" t="s">
        <v>2399</v>
      </c>
      <c r="H7" s="12">
        <v>1932.5</v>
      </c>
    </row>
    <row r="8" spans="1:8" ht="69" customHeight="1" outlineLevel="2" thickBot="1" thickTop="1">
      <c r="A8" s="9" t="s">
        <v>2400</v>
      </c>
      <c r="B8" s="10" t="s">
        <v>2401</v>
      </c>
      <c r="C8" s="11">
        <v>44728</v>
      </c>
      <c r="D8" s="9" t="s">
        <v>15</v>
      </c>
      <c r="E8" s="9">
        <v>1</v>
      </c>
      <c r="F8" s="9" t="s">
        <v>2398</v>
      </c>
      <c r="G8" s="10" t="s">
        <v>2399</v>
      </c>
      <c r="H8" s="12">
        <v>2326.35</v>
      </c>
    </row>
    <row r="9" spans="1:8" ht="69" customHeight="1" outlineLevel="1" thickBot="1" thickTop="1">
      <c r="A9" s="22"/>
      <c r="B9" s="23"/>
      <c r="C9" s="23"/>
      <c r="D9" s="23"/>
      <c r="E9" s="23"/>
      <c r="F9" s="24"/>
      <c r="G9" s="13" t="s">
        <v>2402</v>
      </c>
      <c r="H9" s="12">
        <f>SUBTOTAL(9,H7:H8)</f>
        <v>4258.85</v>
      </c>
    </row>
    <row r="10" spans="1:8" ht="69" customHeight="1" outlineLevel="2" thickBot="1" thickTop="1">
      <c r="A10" s="9" t="s">
        <v>2403</v>
      </c>
      <c r="B10" s="10" t="s">
        <v>2404</v>
      </c>
      <c r="C10" s="11">
        <v>44715</v>
      </c>
      <c r="D10" s="9" t="s">
        <v>18</v>
      </c>
      <c r="E10" s="9">
        <v>2</v>
      </c>
      <c r="F10" s="9" t="s">
        <v>2405</v>
      </c>
      <c r="G10" s="10" t="s">
        <v>2406</v>
      </c>
      <c r="H10" s="12">
        <v>919.84</v>
      </c>
    </row>
    <row r="11" spans="1:8" ht="69" customHeight="1" outlineLevel="1" thickBot="1" thickTop="1">
      <c r="A11" s="22"/>
      <c r="B11" s="23"/>
      <c r="C11" s="23"/>
      <c r="D11" s="23"/>
      <c r="E11" s="23"/>
      <c r="F11" s="24"/>
      <c r="G11" s="13" t="s">
        <v>2407</v>
      </c>
      <c r="H11" s="12">
        <f>SUBTOTAL(9,H10:H10)</f>
        <v>919.84</v>
      </c>
    </row>
    <row r="12" spans="1:8" ht="69" customHeight="1" outlineLevel="2" thickBot="1" thickTop="1">
      <c r="A12" s="9" t="s">
        <v>2408</v>
      </c>
      <c r="B12" s="10" t="s">
        <v>2409</v>
      </c>
      <c r="C12" s="11">
        <v>44704</v>
      </c>
      <c r="D12" s="9" t="s">
        <v>15</v>
      </c>
      <c r="E12" s="9">
        <v>1</v>
      </c>
      <c r="F12" s="9" t="s">
        <v>174</v>
      </c>
      <c r="G12" s="10" t="s">
        <v>175</v>
      </c>
      <c r="H12" s="12">
        <v>786.5</v>
      </c>
    </row>
    <row r="13" spans="1:8" ht="69" customHeight="1" outlineLevel="1" thickBot="1" thickTop="1">
      <c r="A13" s="22"/>
      <c r="B13" s="23"/>
      <c r="C13" s="23"/>
      <c r="D13" s="23"/>
      <c r="E13" s="23"/>
      <c r="F13" s="24"/>
      <c r="G13" s="13" t="s">
        <v>1329</v>
      </c>
      <c r="H13" s="12">
        <f>SUBTOTAL(9,H12:H12)</f>
        <v>786.5</v>
      </c>
    </row>
    <row r="14" spans="1:9" ht="69" customHeight="1" outlineLevel="2" thickBot="1" thickTop="1">
      <c r="A14" s="9" t="s">
        <v>2410</v>
      </c>
      <c r="B14" s="10" t="s">
        <v>2411</v>
      </c>
      <c r="C14" s="11">
        <v>44704</v>
      </c>
      <c r="D14" s="9" t="s">
        <v>27</v>
      </c>
      <c r="E14" s="9">
        <v>1</v>
      </c>
      <c r="F14" s="9" t="s">
        <v>2536</v>
      </c>
      <c r="G14" s="10" t="s">
        <v>40</v>
      </c>
      <c r="H14" s="12">
        <v>2746.95</v>
      </c>
      <c r="I14" s="14"/>
    </row>
    <row r="15" spans="1:8" ht="69" customHeight="1" outlineLevel="1" thickBot="1" thickTop="1">
      <c r="A15" s="22"/>
      <c r="B15" s="23"/>
      <c r="C15" s="23"/>
      <c r="D15" s="23"/>
      <c r="E15" s="23"/>
      <c r="F15" s="24"/>
      <c r="G15" s="13" t="s">
        <v>1345</v>
      </c>
      <c r="H15" s="12">
        <f>SUBTOTAL(9,H14:H14)</f>
        <v>2746.95</v>
      </c>
    </row>
    <row r="16" spans="1:8" ht="69" customHeight="1" outlineLevel="2" thickBot="1" thickTop="1">
      <c r="A16" s="9" t="s">
        <v>2412</v>
      </c>
      <c r="B16" s="10" t="s">
        <v>2413</v>
      </c>
      <c r="C16" s="11">
        <v>44670</v>
      </c>
      <c r="D16" s="9" t="s">
        <v>15</v>
      </c>
      <c r="E16" s="9">
        <v>1</v>
      </c>
      <c r="F16" s="9" t="s">
        <v>2414</v>
      </c>
      <c r="G16" s="10" t="s">
        <v>2415</v>
      </c>
      <c r="H16" s="12">
        <v>1187.01</v>
      </c>
    </row>
    <row r="17" spans="1:8" ht="69" customHeight="1" outlineLevel="1" thickBot="1" thickTop="1">
      <c r="A17" s="22"/>
      <c r="B17" s="23"/>
      <c r="C17" s="23"/>
      <c r="D17" s="23"/>
      <c r="E17" s="23"/>
      <c r="F17" s="24"/>
      <c r="G17" s="13" t="s">
        <v>2416</v>
      </c>
      <c r="H17" s="12">
        <f>SUBTOTAL(9,H16:H16)</f>
        <v>1187.01</v>
      </c>
    </row>
    <row r="18" spans="1:8" ht="69" customHeight="1" outlineLevel="2" thickBot="1" thickTop="1">
      <c r="A18" s="9" t="s">
        <v>2417</v>
      </c>
      <c r="B18" s="10" t="s">
        <v>2418</v>
      </c>
      <c r="C18" s="11">
        <v>44680</v>
      </c>
      <c r="D18" s="9" t="s">
        <v>39</v>
      </c>
      <c r="E18" s="9">
        <v>1</v>
      </c>
      <c r="F18" s="9" t="s">
        <v>2419</v>
      </c>
      <c r="G18" s="10" t="s">
        <v>2420</v>
      </c>
      <c r="H18" s="12">
        <v>6000</v>
      </c>
    </row>
    <row r="19" spans="1:8" ht="69" customHeight="1" outlineLevel="1" thickBot="1" thickTop="1">
      <c r="A19" s="22"/>
      <c r="B19" s="23"/>
      <c r="C19" s="23"/>
      <c r="D19" s="23"/>
      <c r="E19" s="23"/>
      <c r="F19" s="24"/>
      <c r="G19" s="13" t="s">
        <v>2421</v>
      </c>
      <c r="H19" s="12">
        <f>SUBTOTAL(9,H18:H18)</f>
        <v>6000</v>
      </c>
    </row>
    <row r="20" spans="1:8" ht="69" customHeight="1" outlineLevel="2" thickBot="1" thickTop="1">
      <c r="A20" s="9" t="s">
        <v>2422</v>
      </c>
      <c r="B20" s="10" t="s">
        <v>2423</v>
      </c>
      <c r="C20" s="11">
        <v>44714</v>
      </c>
      <c r="D20" s="9" t="s">
        <v>15</v>
      </c>
      <c r="E20" s="9">
        <v>2</v>
      </c>
      <c r="F20" s="9" t="s">
        <v>2424</v>
      </c>
      <c r="G20" s="10" t="s">
        <v>2425</v>
      </c>
      <c r="H20" s="12">
        <v>806.65</v>
      </c>
    </row>
    <row r="21" spans="1:8" ht="69" customHeight="1" outlineLevel="1" thickBot="1" thickTop="1">
      <c r="A21" s="22"/>
      <c r="B21" s="23"/>
      <c r="C21" s="23"/>
      <c r="D21" s="23"/>
      <c r="E21" s="23"/>
      <c r="F21" s="24"/>
      <c r="G21" s="13" t="s">
        <v>2426</v>
      </c>
      <c r="H21" s="12">
        <f>SUBTOTAL(9,H20:H20)</f>
        <v>806.65</v>
      </c>
    </row>
    <row r="22" spans="1:8" ht="69" customHeight="1" outlineLevel="2" thickBot="1" thickTop="1">
      <c r="A22" s="9" t="s">
        <v>2427</v>
      </c>
      <c r="B22" s="10" t="s">
        <v>2428</v>
      </c>
      <c r="C22" s="11">
        <v>44704</v>
      </c>
      <c r="D22" s="9" t="s">
        <v>15</v>
      </c>
      <c r="E22" s="9">
        <v>2</v>
      </c>
      <c r="F22" s="9" t="s">
        <v>2429</v>
      </c>
      <c r="G22" s="10" t="s">
        <v>2430</v>
      </c>
      <c r="H22" s="12">
        <v>834.9</v>
      </c>
    </row>
    <row r="23" spans="1:8" ht="69" customHeight="1" outlineLevel="1" thickBot="1" thickTop="1">
      <c r="A23" s="22"/>
      <c r="B23" s="23"/>
      <c r="C23" s="23"/>
      <c r="D23" s="23"/>
      <c r="E23" s="23"/>
      <c r="F23" s="24"/>
      <c r="G23" s="13" t="s">
        <v>2431</v>
      </c>
      <c r="H23" s="12">
        <f>SUBTOTAL(9,H22:H22)</f>
        <v>834.9</v>
      </c>
    </row>
    <row r="24" spans="1:8" ht="69" customHeight="1" outlineLevel="2" thickBot="1" thickTop="1">
      <c r="A24" s="9" t="s">
        <v>2432</v>
      </c>
      <c r="B24" s="10" t="s">
        <v>2433</v>
      </c>
      <c r="C24" s="11">
        <v>44734</v>
      </c>
      <c r="D24" s="9" t="s">
        <v>19</v>
      </c>
      <c r="E24" s="9">
        <v>1</v>
      </c>
      <c r="F24" s="9" t="s">
        <v>2434</v>
      </c>
      <c r="G24" s="10" t="s">
        <v>2435</v>
      </c>
      <c r="H24" s="12">
        <v>9680</v>
      </c>
    </row>
    <row r="25" spans="1:8" ht="69" customHeight="1" outlineLevel="1" thickBot="1" thickTop="1">
      <c r="A25" s="22"/>
      <c r="B25" s="23"/>
      <c r="C25" s="23"/>
      <c r="D25" s="23"/>
      <c r="E25" s="23"/>
      <c r="F25" s="24"/>
      <c r="G25" s="13" t="s">
        <v>2436</v>
      </c>
      <c r="H25" s="12">
        <f>SUBTOTAL(9,H24:H24)</f>
        <v>9680</v>
      </c>
    </row>
    <row r="26" spans="1:8" ht="69" customHeight="1" outlineLevel="2" thickBot="1" thickTop="1">
      <c r="A26" s="9" t="s">
        <v>2437</v>
      </c>
      <c r="B26" s="10" t="s">
        <v>2438</v>
      </c>
      <c r="C26" s="11">
        <v>44704</v>
      </c>
      <c r="D26" s="9" t="s">
        <v>27</v>
      </c>
      <c r="E26" s="9">
        <v>1</v>
      </c>
      <c r="F26" s="9" t="s">
        <v>2439</v>
      </c>
      <c r="G26" s="10" t="s">
        <v>2440</v>
      </c>
      <c r="H26" s="12">
        <v>6955</v>
      </c>
    </row>
    <row r="27" spans="1:8" ht="69" customHeight="1" outlineLevel="1" thickBot="1" thickTop="1">
      <c r="A27" s="22"/>
      <c r="B27" s="23"/>
      <c r="C27" s="23"/>
      <c r="D27" s="23"/>
      <c r="E27" s="23"/>
      <c r="F27" s="24"/>
      <c r="G27" s="13" t="s">
        <v>2441</v>
      </c>
      <c r="H27" s="12">
        <f>SUBTOTAL(9,H26:H26)</f>
        <v>6955</v>
      </c>
    </row>
    <row r="28" spans="1:8" ht="69" customHeight="1" outlineLevel="2" thickBot="1" thickTop="1">
      <c r="A28" s="9" t="s">
        <v>2442</v>
      </c>
      <c r="B28" s="10" t="s">
        <v>2443</v>
      </c>
      <c r="C28" s="11">
        <v>44697</v>
      </c>
      <c r="D28" s="9" t="s">
        <v>15</v>
      </c>
      <c r="E28" s="9">
        <v>1</v>
      </c>
      <c r="F28" s="9" t="s">
        <v>2444</v>
      </c>
      <c r="G28" s="10" t="s">
        <v>2445</v>
      </c>
      <c r="H28" s="12">
        <v>90</v>
      </c>
    </row>
    <row r="29" spans="1:8" ht="69" customHeight="1" outlineLevel="1" thickBot="1" thickTop="1">
      <c r="A29" s="22"/>
      <c r="B29" s="23"/>
      <c r="C29" s="23"/>
      <c r="D29" s="23"/>
      <c r="E29" s="23"/>
      <c r="F29" s="24"/>
      <c r="G29" s="13" t="s">
        <v>2446</v>
      </c>
      <c r="H29" s="12">
        <f>SUBTOTAL(9,H28:H28)</f>
        <v>90</v>
      </c>
    </row>
    <row r="30" spans="1:9" ht="69" customHeight="1" outlineLevel="2" thickBot="1" thickTop="1">
      <c r="A30" s="9" t="s">
        <v>2447</v>
      </c>
      <c r="B30" s="10" t="s">
        <v>2448</v>
      </c>
      <c r="C30" s="11">
        <v>44670</v>
      </c>
      <c r="D30" s="9" t="s">
        <v>16</v>
      </c>
      <c r="E30" s="9">
        <v>3</v>
      </c>
      <c r="F30" s="9" t="s">
        <v>2551</v>
      </c>
      <c r="G30" s="10" t="s">
        <v>107</v>
      </c>
      <c r="H30" s="12">
        <v>267.17</v>
      </c>
      <c r="I30" s="14"/>
    </row>
    <row r="31" spans="1:8" ht="69" customHeight="1" outlineLevel="1" thickBot="1" thickTop="1">
      <c r="A31" s="22"/>
      <c r="B31" s="23"/>
      <c r="C31" s="23"/>
      <c r="D31" s="23"/>
      <c r="E31" s="23"/>
      <c r="F31" s="24"/>
      <c r="G31" s="13" t="s">
        <v>1412</v>
      </c>
      <c r="H31" s="12">
        <f>SUBTOTAL(9,H30:H30)</f>
        <v>267.17</v>
      </c>
    </row>
    <row r="32" spans="1:9" ht="69" customHeight="1" outlineLevel="2" thickBot="1" thickTop="1">
      <c r="A32" s="9" t="s">
        <v>2449</v>
      </c>
      <c r="B32" s="10" t="s">
        <v>2450</v>
      </c>
      <c r="C32" s="11">
        <v>44657</v>
      </c>
      <c r="D32" s="9" t="s">
        <v>23</v>
      </c>
      <c r="E32" s="9">
        <v>3</v>
      </c>
      <c r="F32" s="9" t="s">
        <v>2559</v>
      </c>
      <c r="G32" s="10" t="s">
        <v>140</v>
      </c>
      <c r="H32" s="12">
        <v>765.93</v>
      </c>
      <c r="I32" s="14"/>
    </row>
    <row r="33" spans="1:8" ht="69" customHeight="1" outlineLevel="1" thickBot="1" thickTop="1">
      <c r="A33" s="22"/>
      <c r="B33" s="23"/>
      <c r="C33" s="23"/>
      <c r="D33" s="23"/>
      <c r="E33" s="23"/>
      <c r="F33" s="24"/>
      <c r="G33" s="13" t="s">
        <v>1432</v>
      </c>
      <c r="H33" s="12">
        <f>SUBTOTAL(9,H32:H32)</f>
        <v>765.93</v>
      </c>
    </row>
    <row r="34" spans="1:8" ht="69" customHeight="1" outlineLevel="2" thickBot="1" thickTop="1">
      <c r="A34" s="9" t="s">
        <v>2451</v>
      </c>
      <c r="B34" s="10" t="s">
        <v>2452</v>
      </c>
      <c r="C34" s="11">
        <v>44670</v>
      </c>
      <c r="D34" s="9" t="s">
        <v>26</v>
      </c>
      <c r="E34" s="9">
        <v>1</v>
      </c>
      <c r="F34" s="9" t="s">
        <v>2453</v>
      </c>
      <c r="G34" s="10" t="s">
        <v>2454</v>
      </c>
      <c r="H34" s="12">
        <v>242</v>
      </c>
    </row>
    <row r="35" spans="1:8" ht="69" customHeight="1" outlineLevel="1" thickBot="1" thickTop="1">
      <c r="A35" s="22"/>
      <c r="B35" s="23"/>
      <c r="C35" s="23"/>
      <c r="D35" s="23"/>
      <c r="E35" s="23"/>
      <c r="F35" s="24"/>
      <c r="G35" s="13" t="s">
        <v>2455</v>
      </c>
      <c r="H35" s="12">
        <f>SUBTOTAL(9,H34:H34)</f>
        <v>242</v>
      </c>
    </row>
    <row r="36" spans="1:8" ht="69" customHeight="1" outlineLevel="2" thickBot="1" thickTop="1">
      <c r="A36" s="9" t="s">
        <v>2456</v>
      </c>
      <c r="B36" s="10" t="s">
        <v>2457</v>
      </c>
      <c r="C36" s="11">
        <v>44704</v>
      </c>
      <c r="D36" s="9" t="s">
        <v>15</v>
      </c>
      <c r="E36" s="9">
        <v>2</v>
      </c>
      <c r="F36" s="9" t="s">
        <v>2458</v>
      </c>
      <c r="G36" s="10" t="s">
        <v>2459</v>
      </c>
      <c r="H36" s="12">
        <v>272.25</v>
      </c>
    </row>
    <row r="37" spans="1:8" ht="69" customHeight="1" outlineLevel="1" thickBot="1" thickTop="1">
      <c r="A37" s="22"/>
      <c r="B37" s="23"/>
      <c r="C37" s="23"/>
      <c r="D37" s="23"/>
      <c r="E37" s="23"/>
      <c r="F37" s="24"/>
      <c r="G37" s="13" t="s">
        <v>2460</v>
      </c>
      <c r="H37" s="12">
        <f>SUBTOTAL(9,H36:H36)</f>
        <v>272.25</v>
      </c>
    </row>
    <row r="38" spans="1:8" ht="69" customHeight="1" outlineLevel="2" thickBot="1" thickTop="1">
      <c r="A38" s="9" t="s">
        <v>2461</v>
      </c>
      <c r="B38" s="10" t="s">
        <v>2462</v>
      </c>
      <c r="C38" s="11">
        <v>44704</v>
      </c>
      <c r="D38" s="9" t="s">
        <v>15</v>
      </c>
      <c r="E38" s="9">
        <v>1</v>
      </c>
      <c r="F38" s="9" t="s">
        <v>2463</v>
      </c>
      <c r="G38" s="10" t="s">
        <v>2464</v>
      </c>
      <c r="H38" s="12">
        <v>236.26</v>
      </c>
    </row>
    <row r="39" spans="1:8" ht="69" customHeight="1" outlineLevel="1" thickBot="1" thickTop="1">
      <c r="A39" s="22"/>
      <c r="B39" s="23"/>
      <c r="C39" s="23"/>
      <c r="D39" s="23"/>
      <c r="E39" s="23"/>
      <c r="F39" s="24"/>
      <c r="G39" s="13" t="s">
        <v>2465</v>
      </c>
      <c r="H39" s="12">
        <f>SUBTOTAL(9,H38:H38)</f>
        <v>236.26</v>
      </c>
    </row>
    <row r="40" spans="1:8" ht="69" customHeight="1" outlineLevel="2" thickBot="1" thickTop="1">
      <c r="A40" s="9" t="s">
        <v>2466</v>
      </c>
      <c r="B40" s="10" t="s">
        <v>2467</v>
      </c>
      <c r="C40" s="11">
        <v>44697</v>
      </c>
      <c r="D40" s="9" t="s">
        <v>15</v>
      </c>
      <c r="E40" s="9">
        <v>1</v>
      </c>
      <c r="F40" s="9" t="s">
        <v>2468</v>
      </c>
      <c r="G40" s="10" t="s">
        <v>2469</v>
      </c>
      <c r="H40" s="12">
        <v>1161.6</v>
      </c>
    </row>
    <row r="41" spans="1:8" ht="69" customHeight="1" outlineLevel="1" thickBot="1" thickTop="1">
      <c r="A41" s="22"/>
      <c r="B41" s="23"/>
      <c r="C41" s="23"/>
      <c r="D41" s="23"/>
      <c r="E41" s="23"/>
      <c r="F41" s="24"/>
      <c r="G41" s="13" t="s">
        <v>2470</v>
      </c>
      <c r="H41" s="12">
        <f>SUBTOTAL(9,H40:H40)</f>
        <v>1161.6</v>
      </c>
    </row>
    <row r="42" spans="1:8" ht="69" customHeight="1" outlineLevel="2" thickBot="1" thickTop="1">
      <c r="A42" s="9" t="s">
        <v>2471</v>
      </c>
      <c r="B42" s="10" t="s">
        <v>2472</v>
      </c>
      <c r="C42" s="11">
        <v>44728</v>
      </c>
      <c r="D42" s="9" t="s">
        <v>15</v>
      </c>
      <c r="E42" s="9">
        <v>1</v>
      </c>
      <c r="F42" s="9" t="s">
        <v>2468</v>
      </c>
      <c r="G42" s="10" t="s">
        <v>2473</v>
      </c>
      <c r="H42" s="12">
        <v>272.25</v>
      </c>
    </row>
    <row r="43" spans="1:8" ht="69" customHeight="1" outlineLevel="1" thickBot="1" thickTop="1">
      <c r="A43" s="22"/>
      <c r="B43" s="23"/>
      <c r="C43" s="23"/>
      <c r="D43" s="23"/>
      <c r="E43" s="23"/>
      <c r="F43" s="24"/>
      <c r="G43" s="13" t="s">
        <v>2474</v>
      </c>
      <c r="H43" s="12">
        <f>SUBTOTAL(9,H42:H42)</f>
        <v>272.25</v>
      </c>
    </row>
    <row r="44" spans="1:8" ht="69" customHeight="1" outlineLevel="2" thickBot="1" thickTop="1">
      <c r="A44" s="9" t="s">
        <v>2475</v>
      </c>
      <c r="B44" s="10" t="s">
        <v>2476</v>
      </c>
      <c r="C44" s="11">
        <v>44680</v>
      </c>
      <c r="D44" s="9" t="s">
        <v>15</v>
      </c>
      <c r="E44" s="9">
        <v>1</v>
      </c>
      <c r="F44" s="9" t="s">
        <v>2477</v>
      </c>
      <c r="G44" s="10" t="s">
        <v>2478</v>
      </c>
      <c r="H44" s="12">
        <v>484</v>
      </c>
    </row>
    <row r="45" spans="1:8" ht="69" customHeight="1" outlineLevel="1" thickBot="1" thickTop="1">
      <c r="A45" s="22"/>
      <c r="B45" s="23"/>
      <c r="C45" s="23"/>
      <c r="D45" s="23"/>
      <c r="E45" s="23"/>
      <c r="F45" s="24"/>
      <c r="G45" s="13" t="s">
        <v>2479</v>
      </c>
      <c r="H45" s="12">
        <f>SUBTOTAL(9,H44:H44)</f>
        <v>484</v>
      </c>
    </row>
    <row r="46" spans="1:8" ht="69" customHeight="1" outlineLevel="2" thickBot="1" thickTop="1">
      <c r="A46" s="9" t="s">
        <v>2480</v>
      </c>
      <c r="B46" s="10" t="s">
        <v>2481</v>
      </c>
      <c r="C46" s="11">
        <v>44680</v>
      </c>
      <c r="D46" s="9" t="s">
        <v>23</v>
      </c>
      <c r="E46" s="9">
        <v>3</v>
      </c>
      <c r="F46" s="9" t="s">
        <v>8</v>
      </c>
      <c r="G46" s="10" t="s">
        <v>28</v>
      </c>
      <c r="H46" s="12">
        <v>827.07</v>
      </c>
    </row>
    <row r="47" spans="1:8" ht="69" customHeight="1" outlineLevel="1" thickBot="1" thickTop="1">
      <c r="A47" s="22"/>
      <c r="B47" s="23"/>
      <c r="C47" s="23"/>
      <c r="D47" s="23"/>
      <c r="E47" s="23"/>
      <c r="F47" s="24"/>
      <c r="G47" s="13" t="s">
        <v>1503</v>
      </c>
      <c r="H47" s="12">
        <f>SUBTOTAL(9,H46:H46)</f>
        <v>827.07</v>
      </c>
    </row>
    <row r="48" spans="1:8" ht="69" customHeight="1" outlineLevel="2" thickBot="1" thickTop="1">
      <c r="A48" s="9" t="s">
        <v>2482</v>
      </c>
      <c r="B48" s="10" t="s">
        <v>2483</v>
      </c>
      <c r="C48" s="11">
        <v>44715</v>
      </c>
      <c r="D48" s="9" t="s">
        <v>14</v>
      </c>
      <c r="E48" s="9">
        <v>3</v>
      </c>
      <c r="F48" s="9" t="s">
        <v>2484</v>
      </c>
      <c r="G48" s="10" t="s">
        <v>2485</v>
      </c>
      <c r="H48" s="12">
        <v>2964.5</v>
      </c>
    </row>
    <row r="49" spans="1:8" ht="69" customHeight="1" outlineLevel="1" thickBot="1" thickTop="1">
      <c r="A49" s="22"/>
      <c r="B49" s="23"/>
      <c r="C49" s="23"/>
      <c r="D49" s="23"/>
      <c r="E49" s="23"/>
      <c r="F49" s="24"/>
      <c r="G49" s="13" t="s">
        <v>2486</v>
      </c>
      <c r="H49" s="12">
        <f>SUBTOTAL(9,H48:H48)</f>
        <v>2964.5</v>
      </c>
    </row>
    <row r="50" spans="1:8" ht="69" customHeight="1" outlineLevel="2" thickBot="1" thickTop="1">
      <c r="A50" s="9" t="s">
        <v>2487</v>
      </c>
      <c r="B50" s="10" t="s">
        <v>2488</v>
      </c>
      <c r="C50" s="11">
        <v>44715</v>
      </c>
      <c r="D50" s="9" t="s">
        <v>23</v>
      </c>
      <c r="E50" s="9">
        <v>3</v>
      </c>
      <c r="F50" s="9" t="s">
        <v>2489</v>
      </c>
      <c r="G50" s="10" t="s">
        <v>2490</v>
      </c>
      <c r="H50" s="12">
        <v>2767.27</v>
      </c>
    </row>
    <row r="51" spans="1:8" ht="69" customHeight="1" outlineLevel="1" thickBot="1" thickTop="1">
      <c r="A51" s="22"/>
      <c r="B51" s="23"/>
      <c r="C51" s="23"/>
      <c r="D51" s="23"/>
      <c r="E51" s="23"/>
      <c r="F51" s="24"/>
      <c r="G51" s="13" t="s">
        <v>2491</v>
      </c>
      <c r="H51" s="12">
        <f>SUBTOTAL(9,H50:H50)</f>
        <v>2767.27</v>
      </c>
    </row>
    <row r="52" spans="1:9" ht="69" customHeight="1" outlineLevel="2" thickBot="1" thickTop="1">
      <c r="A52" s="9" t="s">
        <v>2492</v>
      </c>
      <c r="B52" s="10" t="s">
        <v>2493</v>
      </c>
      <c r="C52" s="11">
        <v>44680</v>
      </c>
      <c r="D52" s="9" t="s">
        <v>23</v>
      </c>
      <c r="E52" s="9">
        <v>3</v>
      </c>
      <c r="F52" s="9" t="s">
        <v>2666</v>
      </c>
      <c r="G52" s="10" t="s">
        <v>2494</v>
      </c>
      <c r="H52" s="12">
        <v>1886.39</v>
      </c>
      <c r="I52" s="14"/>
    </row>
    <row r="53" spans="1:8" ht="69" customHeight="1" outlineLevel="1" thickBot="1" thickTop="1">
      <c r="A53" s="22"/>
      <c r="B53" s="23"/>
      <c r="C53" s="23"/>
      <c r="D53" s="23"/>
      <c r="E53" s="23"/>
      <c r="F53" s="24"/>
      <c r="G53" s="13" t="s">
        <v>2495</v>
      </c>
      <c r="H53" s="12">
        <f>SUBTOTAL(9,H52:H52)</f>
        <v>1886.39</v>
      </c>
    </row>
    <row r="54" spans="1:8" ht="69" customHeight="1" outlineLevel="2" thickBot="1" thickTop="1">
      <c r="A54" s="9" t="s">
        <v>2496</v>
      </c>
      <c r="B54" s="10" t="s">
        <v>2497</v>
      </c>
      <c r="C54" s="11">
        <v>44728</v>
      </c>
      <c r="D54" s="9" t="s">
        <v>22</v>
      </c>
      <c r="E54" s="9">
        <v>1</v>
      </c>
      <c r="F54" s="9" t="s">
        <v>2498</v>
      </c>
      <c r="G54" s="10" t="s">
        <v>2499</v>
      </c>
      <c r="H54" s="12">
        <v>3580</v>
      </c>
    </row>
    <row r="55" spans="1:8" ht="69" customHeight="1" outlineLevel="1" thickBot="1" thickTop="1">
      <c r="A55" s="22"/>
      <c r="B55" s="23"/>
      <c r="C55" s="23"/>
      <c r="D55" s="23"/>
      <c r="E55" s="23"/>
      <c r="F55" s="24"/>
      <c r="G55" s="13" t="s">
        <v>2500</v>
      </c>
      <c r="H55" s="12">
        <f>SUBTOTAL(9,H54:H54)</f>
        <v>3580</v>
      </c>
    </row>
    <row r="56" spans="1:8" ht="69" customHeight="1" outlineLevel="2" thickBot="1" thickTop="1">
      <c r="A56" s="9" t="s">
        <v>2501</v>
      </c>
      <c r="B56" s="10" t="s">
        <v>2502</v>
      </c>
      <c r="C56" s="11">
        <v>44680</v>
      </c>
      <c r="D56" s="9" t="s">
        <v>23</v>
      </c>
      <c r="E56" s="9">
        <v>4</v>
      </c>
      <c r="F56" s="9" t="s">
        <v>2503</v>
      </c>
      <c r="G56" s="10" t="s">
        <v>2504</v>
      </c>
      <c r="H56" s="12">
        <v>2931.3</v>
      </c>
    </row>
    <row r="57" spans="1:8" ht="69" customHeight="1" outlineLevel="1" thickBot="1" thickTop="1">
      <c r="A57" s="22"/>
      <c r="B57" s="23"/>
      <c r="C57" s="23"/>
      <c r="D57" s="23"/>
      <c r="E57" s="23"/>
      <c r="F57" s="24"/>
      <c r="G57" s="13" t="s">
        <v>2505</v>
      </c>
      <c r="H57" s="12">
        <f>SUBTOTAL(9,H56:H56)</f>
        <v>2931.3</v>
      </c>
    </row>
    <row r="58" spans="1:8" ht="69" customHeight="1" outlineLevel="2" thickBot="1" thickTop="1">
      <c r="A58" s="9" t="s">
        <v>2506</v>
      </c>
      <c r="B58" s="10" t="s">
        <v>2507</v>
      </c>
      <c r="C58" s="11">
        <v>44714</v>
      </c>
      <c r="D58" s="9" t="s">
        <v>23</v>
      </c>
      <c r="E58" s="9">
        <v>3</v>
      </c>
      <c r="F58" s="9" t="s">
        <v>45</v>
      </c>
      <c r="G58" s="10" t="s">
        <v>46</v>
      </c>
      <c r="H58" s="12">
        <v>2135.92</v>
      </c>
    </row>
    <row r="59" spans="1:8" ht="69" customHeight="1" outlineLevel="1" thickBot="1" thickTop="1">
      <c r="A59" s="22"/>
      <c r="B59" s="23"/>
      <c r="C59" s="23"/>
      <c r="D59" s="23"/>
      <c r="E59" s="23"/>
      <c r="F59" s="24"/>
      <c r="G59" s="13" t="s">
        <v>1533</v>
      </c>
      <c r="H59" s="12">
        <f>SUBTOTAL(9,H58:H58)</f>
        <v>2135.92</v>
      </c>
    </row>
    <row r="60" spans="1:8" ht="69" customHeight="1" outlineLevel="2" thickBot="1" thickTop="1">
      <c r="A60" s="9" t="s">
        <v>2508</v>
      </c>
      <c r="B60" s="10" t="s">
        <v>2509</v>
      </c>
      <c r="C60" s="11">
        <v>44670</v>
      </c>
      <c r="D60" s="9" t="s">
        <v>15</v>
      </c>
      <c r="E60" s="9">
        <v>2</v>
      </c>
      <c r="F60" s="9" t="s">
        <v>2510</v>
      </c>
      <c r="G60" s="10" t="s">
        <v>2511</v>
      </c>
      <c r="H60" s="12">
        <v>408.38</v>
      </c>
    </row>
    <row r="61" spans="1:8" ht="69" customHeight="1" outlineLevel="1" thickBot="1" thickTop="1">
      <c r="A61" s="22"/>
      <c r="B61" s="23"/>
      <c r="C61" s="23"/>
      <c r="D61" s="23"/>
      <c r="E61" s="23"/>
      <c r="F61" s="24"/>
      <c r="G61" s="13" t="s">
        <v>2512</v>
      </c>
      <c r="H61" s="12">
        <f>SUBTOTAL(9,H60:H60)</f>
        <v>408.38</v>
      </c>
    </row>
    <row r="62" spans="1:8" ht="69" customHeight="1" outlineLevel="2" thickBot="1" thickTop="1">
      <c r="A62" s="9" t="s">
        <v>2513</v>
      </c>
      <c r="B62" s="10" t="s">
        <v>2514</v>
      </c>
      <c r="C62" s="11">
        <v>44680</v>
      </c>
      <c r="D62" s="9" t="s">
        <v>23</v>
      </c>
      <c r="E62" s="9">
        <v>4</v>
      </c>
      <c r="F62" s="9" t="s">
        <v>2515</v>
      </c>
      <c r="G62" s="10" t="s">
        <v>2516</v>
      </c>
      <c r="H62" s="12">
        <v>1700.56</v>
      </c>
    </row>
    <row r="63" spans="1:8" ht="69" customHeight="1" outlineLevel="1" thickBot="1" thickTop="1">
      <c r="A63" s="22"/>
      <c r="B63" s="23"/>
      <c r="C63" s="23"/>
      <c r="D63" s="23"/>
      <c r="E63" s="23"/>
      <c r="F63" s="24"/>
      <c r="G63" s="13" t="s">
        <v>2517</v>
      </c>
      <c r="H63" s="12">
        <f>SUBTOTAL(9,H62:H62)</f>
        <v>1700.56</v>
      </c>
    </row>
    <row r="64" spans="1:8" ht="69" customHeight="1" outlineLevel="2" thickBot="1" thickTop="1">
      <c r="A64" s="9" t="s">
        <v>2518</v>
      </c>
      <c r="B64" s="10" t="s">
        <v>2519</v>
      </c>
      <c r="C64" s="11">
        <v>44680</v>
      </c>
      <c r="D64" s="9" t="s">
        <v>56</v>
      </c>
      <c r="E64" s="9">
        <v>1</v>
      </c>
      <c r="F64" s="9" t="s">
        <v>2520</v>
      </c>
      <c r="G64" s="10" t="s">
        <v>2521</v>
      </c>
      <c r="H64" s="12">
        <v>7529.36</v>
      </c>
    </row>
    <row r="65" spans="1:8" ht="69" customHeight="1" outlineLevel="1" thickBot="1" thickTop="1">
      <c r="A65" s="22"/>
      <c r="B65" s="23"/>
      <c r="C65" s="23"/>
      <c r="D65" s="23"/>
      <c r="E65" s="23"/>
      <c r="F65" s="24"/>
      <c r="G65" s="13" t="s">
        <v>2522</v>
      </c>
      <c r="H65" s="12">
        <f>SUBTOTAL(9,H64:H64)</f>
        <v>7529.36</v>
      </c>
    </row>
    <row r="66" spans="1:8" ht="69" customHeight="1" thickBot="1" thickTop="1">
      <c r="A66" s="22"/>
      <c r="B66" s="23"/>
      <c r="C66" s="23"/>
      <c r="D66" s="23"/>
      <c r="E66" s="23"/>
      <c r="F66" s="24"/>
      <c r="G66" s="13" t="s">
        <v>1574</v>
      </c>
      <c r="H66" s="12">
        <f>SUBTOTAL(9,H3:H64)</f>
        <v>77647.48</v>
      </c>
    </row>
    <row r="67" ht="13.5" thickTop="1"/>
  </sheetData>
  <sheetProtection/>
  <mergeCells count="33">
    <mergeCell ref="A1:H1"/>
    <mergeCell ref="A4:F4"/>
    <mergeCell ref="A6:F6"/>
    <mergeCell ref="A9:F9"/>
    <mergeCell ref="A11:F11"/>
    <mergeCell ref="A13:F13"/>
    <mergeCell ref="A15:F15"/>
    <mergeCell ref="A17:F17"/>
    <mergeCell ref="A19:F19"/>
    <mergeCell ref="A21:F21"/>
    <mergeCell ref="A23:F23"/>
    <mergeCell ref="A25:F25"/>
    <mergeCell ref="A27:F27"/>
    <mergeCell ref="A29:F29"/>
    <mergeCell ref="A31:F31"/>
    <mergeCell ref="A33:F33"/>
    <mergeCell ref="A35:F35"/>
    <mergeCell ref="A37:F37"/>
    <mergeCell ref="A39:F39"/>
    <mergeCell ref="A41:F41"/>
    <mergeCell ref="A43:F43"/>
    <mergeCell ref="A45:F45"/>
    <mergeCell ref="A47:F47"/>
    <mergeCell ref="A49:F49"/>
    <mergeCell ref="A63:F63"/>
    <mergeCell ref="A65:F65"/>
    <mergeCell ref="A66:F66"/>
    <mergeCell ref="A51:F51"/>
    <mergeCell ref="A53:F53"/>
    <mergeCell ref="A55:F55"/>
    <mergeCell ref="A57:F57"/>
    <mergeCell ref="A59:F59"/>
    <mergeCell ref="A61:F6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Clavel Diez Delgado</dc:creator>
  <cp:keywords/>
  <dc:description/>
  <cp:lastModifiedBy>Violeta Lara Bueno</cp:lastModifiedBy>
  <cp:lastPrinted>2022-07-19T11:19:36Z</cp:lastPrinted>
  <dcterms:created xsi:type="dcterms:W3CDTF">2022-07-18T11:13:17Z</dcterms:created>
  <dcterms:modified xsi:type="dcterms:W3CDTF">2022-08-08T11:13:54Z</dcterms:modified>
  <cp:category/>
  <cp:version/>
  <cp:contentType/>
  <cp:contentStatus/>
</cp:coreProperties>
</file>