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500" activeTab="0"/>
  </bookViews>
  <sheets>
    <sheet name="AYUNTAMIENTO" sheetId="1" r:id="rId1"/>
    <sheet name="CIFE" sheetId="2" r:id="rId2"/>
    <sheet name="OTAF" sheetId="3" r:id="rId3"/>
    <sheet name="PMC" sheetId="4" r:id="rId4"/>
    <sheet name="PMD" sheetId="5" r:id="rId5"/>
  </sheets>
  <definedNames/>
  <calcPr fullCalcOnLoad="1"/>
</workbook>
</file>

<file path=xl/sharedStrings.xml><?xml version="1.0" encoding="utf-8"?>
<sst xmlns="http://schemas.openxmlformats.org/spreadsheetml/2006/main" count="2234" uniqueCount="1629">
  <si>
    <t>2022/MSV/001435</t>
  </si>
  <si>
    <t>1 MES</t>
  </si>
  <si>
    <t>A78053634</t>
  </si>
  <si>
    <t xml:space="preserve">KYOCERA DOCUMENT SOLUTIONS ESPAÑA,SA    </t>
  </si>
  <si>
    <t>2022/MSV/001420</t>
  </si>
  <si>
    <t>3 DIA</t>
  </si>
  <si>
    <t>G86214749</t>
  </si>
  <si>
    <t>FUNDACION CANIS MAJORIS - -</t>
  </si>
  <si>
    <t>2022/MSV/001409</t>
  </si>
  <si>
    <t>7 DIA</t>
  </si>
  <si>
    <t>A27178789</t>
  </si>
  <si>
    <t>OHL SERVICIOS INGESAN SA - -</t>
  </si>
  <si>
    <t>2022/MSV/001404</t>
  </si>
  <si>
    <t>Compra e instalación de un nuevo PRIAS expendedor de tiques para el mostrador de información presencial en la sede del Ayuntamiento de Fuenlabrada</t>
  </si>
  <si>
    <t>B96618129</t>
  </si>
  <si>
    <t>IDM SISTEMAS DE COMUNICACIÓN, S.L - -</t>
  </si>
  <si>
    <t>2022/MSV/001428</t>
  </si>
  <si>
    <t>1 DIA</t>
  </si>
  <si>
    <t>B83909465</t>
  </si>
  <si>
    <t>NEAL HOSTELERIA SL - -</t>
  </si>
  <si>
    <t>2022/MSV/001361</t>
  </si>
  <si>
    <t>Adquisición de tres Discos Duros externos de 500GB para el Departamento de Estadística</t>
  </si>
  <si>
    <t>B84113893</t>
  </si>
  <si>
    <t xml:space="preserve">AGPM COMPUTERS TRES CANTOS, S.L.    </t>
  </si>
  <si>
    <t>2022/MSV/001402</t>
  </si>
  <si>
    <t>Adquisición de 30 Tarjetas Criptográficas blancas con certificado de empleado+ público de nivel alto</t>
  </si>
  <si>
    <t>A82743287</t>
  </si>
  <si>
    <t>AC CAMERFIRMA S.A . -</t>
  </si>
  <si>
    <t>2022/MSV/001441</t>
  </si>
  <si>
    <t>ACTUACION DE TABARILEA DENTRO DE LAS ACTIVIDADES LGTB DE LA CONCEJALIA DE FEMINISMO Y DIVERSIDAD</t>
  </si>
  <si>
    <t>G86631199</t>
  </si>
  <si>
    <t xml:space="preserve">ASOCIACION CULTURAL TABARILEA    </t>
  </si>
  <si>
    <t>2022/MSV/001442</t>
  </si>
  <si>
    <t>Servicio de Inserción de Publicidad Campaña Institucional Programa Cultura y Ocio de verano de Fuenlabrada en Fuenlabrada Noticias.</t>
  </si>
  <si>
    <t>2 MES</t>
  </si>
  <si>
    <t xml:space="preserve">DOMINGUEZ RODRIGUEZ, JULIAN    </t>
  </si>
  <si>
    <t>2022/MSV/001444</t>
  </si>
  <si>
    <t>Servicio de Inserción de Publicidad Campaña Institucional Programa Cultura y Ocio de verano de Fuenlabrada en Gente Madrid.</t>
  </si>
  <si>
    <t>A29138070</t>
  </si>
  <si>
    <t>2022/MSV/001446</t>
  </si>
  <si>
    <t>Servicio de Inserción de Publicidad Campaña Institucional Programa Cultura y Ocio de verano de Fuenlabrada en Onda Cero.</t>
  </si>
  <si>
    <t>B87764924</t>
  </si>
  <si>
    <t>2022/MSV/001455</t>
  </si>
  <si>
    <t>Servicio de Inserción de Publicidad Campaña Institucional Programa Cultura y Ocio de verano de Fuenlabrada en Vivir Ediciones - Fuenlabrada.</t>
  </si>
  <si>
    <t>B87961397</t>
  </si>
  <si>
    <t xml:space="preserve">VIVIR EDICIONES SL    </t>
  </si>
  <si>
    <t>2022/MSV/001467</t>
  </si>
  <si>
    <t>Servicio de viaje a para la participación en el Encuentro del Comité Político organizado por el Consejo de Municipios y Regiones de Europa CMRE los días 4 y 5 de julio de 2022 en Bolonia Italia.</t>
  </si>
  <si>
    <t>A28663219</t>
  </si>
  <si>
    <t>2022/MSV/001432</t>
  </si>
  <si>
    <t>Curso de tecnología de vehículos bi-fuel glp/gnc y curso de habilitación eléctrica para trabajos en vehículos eléctricos híbridos</t>
  </si>
  <si>
    <t>B27852995</t>
  </si>
  <si>
    <t>TRUCK TRAINING SERVICES, S.L. - -</t>
  </si>
  <si>
    <t>2022/MSV/001445</t>
  </si>
  <si>
    <t xml:space="preserve">Servicio de Inserción de Publicidad Campaña Institucional Programa Cultura y Ocio de verano de Fuenlabrada en Noticias para Municipios. </t>
  </si>
  <si>
    <t>B86840550</t>
  </si>
  <si>
    <t xml:space="preserve">SOCIAL MEDIA LOCAL SL    </t>
  </si>
  <si>
    <t>2022/MSV/001434</t>
  </si>
  <si>
    <t>Servicio de Inserción de Publicidad Campaña Institucional Programa Cultura y Ocio de verano de Fuenlabrada en Al Cabo de la Calle.</t>
  </si>
  <si>
    <t>B84156140</t>
  </si>
  <si>
    <t xml:space="preserve">MAGNIFICO MADRID FILMS SL    </t>
  </si>
  <si>
    <t>2022/MSV/001454</t>
  </si>
  <si>
    <t>Servicio de Inserción de Publicidad Campaña Institucional Programa Cultura y Ocio de verano de Fuenlabrada en SoydeFuenla.</t>
  </si>
  <si>
    <t>A82175100</t>
  </si>
  <si>
    <t>2022/MSV/001450</t>
  </si>
  <si>
    <t>9 MES</t>
  </si>
  <si>
    <t>FELIX FERNANDEZ PAREJA</t>
  </si>
  <si>
    <t>2022/MSV/001424</t>
  </si>
  <si>
    <t>SUMINISTRO DE 1.000 SACOS DE SEPIOLITA NECESARIA PARA EL SERVICIO DE LIMPIEZA VIARIA</t>
  </si>
  <si>
    <t>30 DIA</t>
  </si>
  <si>
    <t>B78841210</t>
  </si>
  <si>
    <t>AZULEJOS JAVIER FERNÁNDEZ . -</t>
  </si>
  <si>
    <t>2022/MSV/001440</t>
  </si>
  <si>
    <t>Servicio de Inserción de Publicidad Campaña Institucional Programa Cultura y Ocio de verano de Fuenlabrada en Cadena Ser.</t>
  </si>
  <si>
    <t>A28805497</t>
  </si>
  <si>
    <t>RADIOESTUDIO S.A. -</t>
  </si>
  <si>
    <t>2022/MSV/001459</t>
  </si>
  <si>
    <t>5 MES</t>
  </si>
  <si>
    <t>G82755950</t>
  </si>
  <si>
    <t>PRELABORALES NARANJOJOVEN - -</t>
  </si>
  <si>
    <t>2022/MSV/001463</t>
  </si>
  <si>
    <t>PLACA METACRILATO ROTULADA LICENCIAS DE ACTIVIDAD</t>
  </si>
  <si>
    <t>5 DIA</t>
  </si>
  <si>
    <t>B87409223</t>
  </si>
  <si>
    <t>2022/MSV/001437</t>
  </si>
  <si>
    <t>Servicio de reparación e instalación de megafonía en la Residencia Municipal de Mayores</t>
  </si>
  <si>
    <t xml:space="preserve">ARROYO DORADO, MIGUEL ANGEL    </t>
  </si>
  <si>
    <t>2022/MSV/001500</t>
  </si>
  <si>
    <t>B87993309</t>
  </si>
  <si>
    <t xml:space="preserve">SOL IDEAS MUSICA Y MAS SL    </t>
  </si>
  <si>
    <t>2022/MSV/001474</t>
  </si>
  <si>
    <t>SILLA PARA NAVE DE LIMPIEZA VIARIA</t>
  </si>
  <si>
    <t>B78418852</t>
  </si>
  <si>
    <t xml:space="preserve">TRANSPORTABLE SL    </t>
  </si>
  <si>
    <t>2022/MSV/001481</t>
  </si>
  <si>
    <t xml:space="preserve">HORRILLO MARIN, ANTONIO    </t>
  </si>
  <si>
    <t>2022/MSV/001477</t>
  </si>
  <si>
    <t>Revisión periódica analizador DRÄGERDRUGTEST 5000 ARLA-0030.</t>
  </si>
  <si>
    <t>10 DIA</t>
  </si>
  <si>
    <t>A83140012</t>
  </si>
  <si>
    <t xml:space="preserve">DRAGER SAFETY HISPANIA S.A.    </t>
  </si>
  <si>
    <t>2022/MSV/001473</t>
  </si>
  <si>
    <t>PULVERIZADORES DE 2 LITROS PARA LIMPIEZA VIARIA</t>
  </si>
  <si>
    <t>B28787398</t>
  </si>
  <si>
    <t xml:space="preserve">FERRETERIA EL ARROYO SL    </t>
  </si>
  <si>
    <t>2022/MSV/001506</t>
  </si>
  <si>
    <t>LIZARDO JOSÉ VILLAFRANCA CARNERO</t>
  </si>
  <si>
    <t>2022/MSV/001383</t>
  </si>
  <si>
    <t>2 DIA</t>
  </si>
  <si>
    <t>A28379816</t>
  </si>
  <si>
    <t>ESTEBAN RIVAS S.A. - -</t>
  </si>
  <si>
    <t>2022/MSV/001358</t>
  </si>
  <si>
    <t>Suministro de sensores para bombas cloradoras del juego de agua de la Pza. Saconia</t>
  </si>
  <si>
    <t>15 DIA</t>
  </si>
  <si>
    <t>B10734887</t>
  </si>
  <si>
    <t>TUVAINSA DISTRIBUIDORA S.L  - -</t>
  </si>
  <si>
    <t>2022/MSV/001498</t>
  </si>
  <si>
    <t>B82140625</t>
  </si>
  <si>
    <t>MARIMBA MARIONETAS, S.L. - -</t>
  </si>
  <si>
    <t>2022/MSV/001461</t>
  </si>
  <si>
    <t>Suministro de 2 sillas de socorrista para el control del vaso de la Piscina de Verano</t>
  </si>
  <si>
    <t>B45906674</t>
  </si>
  <si>
    <t>EQUIPAMIENTO DEPORTIVO GUERRERO, S.L. - -</t>
  </si>
  <si>
    <t>2022/MSV/001465</t>
  </si>
  <si>
    <t>B64461312</t>
  </si>
  <si>
    <t>GRUP VIADA MATARÓ, SL - -</t>
  </si>
  <si>
    <t>2022/MSV/001491</t>
  </si>
  <si>
    <t>A80515810</t>
  </si>
  <si>
    <t>FLOMEYCA, S.A. - -</t>
  </si>
  <si>
    <t>2022/MSV/001475</t>
  </si>
  <si>
    <t>B84939032</t>
  </si>
  <si>
    <t>POOL STORE MANTENIMIENTO SL - -</t>
  </si>
  <si>
    <t>2022/MSV/001439</t>
  </si>
  <si>
    <t>B80179567</t>
  </si>
  <si>
    <t>ELECTRO MALAGA SL - -</t>
  </si>
  <si>
    <t>2022/MSV/001505</t>
  </si>
  <si>
    <t>Servicio del nuevo módulo del programa informático para la GESTIÓN DE CUADRANTES de la Policía Local de Fuenlabrada</t>
  </si>
  <si>
    <t>12 MES</t>
  </si>
  <si>
    <t>B81655334</t>
  </si>
  <si>
    <t xml:space="preserve">CONSULTING &amp; FORMACION GRUPO NOROESTE SL    </t>
  </si>
  <si>
    <t>2022/MSV/001484</t>
  </si>
  <si>
    <t>Servicio de reparación e instalación de dispositivos de llamadas en Residencia Municipal</t>
  </si>
  <si>
    <t>B19299684</t>
  </si>
  <si>
    <t xml:space="preserve">GERDISMAN SL    </t>
  </si>
  <si>
    <t>2022/MSV/001492</t>
  </si>
  <si>
    <t>Dirección ensayo y preparación de actuaciones para la Concejalía de Feminismo y Diversidad</t>
  </si>
  <si>
    <t>90 DIA</t>
  </si>
  <si>
    <t xml:space="preserve">SILES CAZALLA, VIVIAN    </t>
  </si>
  <si>
    <t>2022/MSV/001487</t>
  </si>
  <si>
    <t>A33018003</t>
  </si>
  <si>
    <t xml:space="preserve">AUXQUIMIA SAU    </t>
  </si>
  <si>
    <t>2022/MSV/001417</t>
  </si>
  <si>
    <t>Actuacion de la orquesta Bahia en fiestas patronales de Fuenlabrada el dia 17 de septiembre</t>
  </si>
  <si>
    <t>B19260942</t>
  </si>
  <si>
    <t>ESPECTACULOS LA BRUJA, S.L. - -</t>
  </si>
  <si>
    <t>2022/MSV/001426</t>
  </si>
  <si>
    <t>B19178037</t>
  </si>
  <si>
    <t>SILVER RAIN, S.L. - -</t>
  </si>
  <si>
    <t>2022/MSV/001472</t>
  </si>
  <si>
    <t>3 MES</t>
  </si>
  <si>
    <t xml:space="preserve">GARCIA DEL PESO, JOSE ANTONIO    </t>
  </si>
  <si>
    <t>2022/MSV/001471</t>
  </si>
  <si>
    <t>Tramitacion de permisos taurinos para la realizacion de los eventos taurinos dentro de las Fiestas Patronales 2022</t>
  </si>
  <si>
    <t>2022/MSV/001488</t>
  </si>
  <si>
    <t>B98073125</t>
  </si>
  <si>
    <t>TRIBU PROJECT S.L.U - -</t>
  </si>
  <si>
    <t>2022/MSV/001512</t>
  </si>
  <si>
    <t>Servicio APP para fomentar y monitorizar la movilidad sostenible de los ciudadanos de Fuenlabrada</t>
  </si>
  <si>
    <t>B87864658</t>
  </si>
  <si>
    <t>LIGHT APP, S.L. - -</t>
  </si>
  <si>
    <t>2022/MSV/001468</t>
  </si>
  <si>
    <t>Actuacion de la orquesta De La Luna en Fiestas Patronales de Fuenlabrada el dia 14 de septiembre de 2022 en la Plaza de España</t>
  </si>
  <si>
    <t>B05135769</t>
  </si>
  <si>
    <t xml:space="preserve">ORQUESTA DE LA LUNA S.L    </t>
  </si>
  <si>
    <t>2022/MSV/001486</t>
  </si>
  <si>
    <t>Actuacion de la Frontera Fiestas Patronales de Fuenlabrada el dia 16 de septiembre de 2022 en Carpa Municipal</t>
  </si>
  <si>
    <t>B18762096</t>
  </si>
  <si>
    <t xml:space="preserve">DIAGONAL PRODUCCIONES, S.L.    </t>
  </si>
  <si>
    <t>2022/MSV/001503</t>
  </si>
  <si>
    <t>B83703363</t>
  </si>
  <si>
    <t>PRODUCTOR DE MAQUETAS, S.L. - -</t>
  </si>
  <si>
    <t>2022/MSV/001507</t>
  </si>
  <si>
    <t>Desbrozadoras para reposición en el servicio de limpieza viaria</t>
  </si>
  <si>
    <t>B83169086</t>
  </si>
  <si>
    <t>SEMILLAS Y PLANTAS ESCOLAR, S.L. - -</t>
  </si>
  <si>
    <t>2022/MSV/001405</t>
  </si>
  <si>
    <t>B82261314</t>
  </si>
  <si>
    <t>Blis Record S.L - -</t>
  </si>
  <si>
    <t>2022/MSV/001494</t>
  </si>
  <si>
    <t>B02610087</t>
  </si>
  <si>
    <t>MAPACHE EVENTS, S.L - -</t>
  </si>
  <si>
    <t>2022/MSV/001502</t>
  </si>
  <si>
    <t>B82790569</t>
  </si>
  <si>
    <t>DETECCION TECNOLOGIA Y CONTROL SL - -</t>
  </si>
  <si>
    <t>2022/MSV/001452</t>
  </si>
  <si>
    <t>B06843023</t>
  </si>
  <si>
    <t>FORMCION EN EMERGENCIAS 2021, S.L. - -</t>
  </si>
  <si>
    <t>2022/MSV/001528</t>
  </si>
  <si>
    <t>Servicio Dirección facultativa de obras y certificado final- Obras convenio garajes Pº Riazor s/n</t>
  </si>
  <si>
    <t xml:space="preserve">NAJERA MARTINEZ, JESUS    </t>
  </si>
  <si>
    <t>2022/MSV/001527</t>
  </si>
  <si>
    <t>2022/MSV/001483</t>
  </si>
  <si>
    <t>Actuacion de la La Guardia en Fiestas Patronales de Fuenlabrada el dia 16 de septiembre de 2022 en la Carpa Municipal</t>
  </si>
  <si>
    <t>B19520972</t>
  </si>
  <si>
    <t>CAYCO GRUPO EMPRESARIAL, S.L. - -</t>
  </si>
  <si>
    <t>2022/MSV/001533</t>
  </si>
  <si>
    <t>Polos y delantales bordados para la actividad de "El morcón" que se realizará el 18 de septiembre de 2022 en la Carpa Municipal</t>
  </si>
  <si>
    <t xml:space="preserve">SANCHEZ IZQUIERDO, PAULINA    </t>
  </si>
  <si>
    <t>2022/MSV/001372</t>
  </si>
  <si>
    <t>Representación Bob Pop 14 octubre diversidad casa música</t>
  </si>
  <si>
    <t>B67557785</t>
  </si>
  <si>
    <t>EL TERRAT GESTIONES XXI, S.L.U - -</t>
  </si>
  <si>
    <t>2022/MSV/001536</t>
  </si>
  <si>
    <t>Limpieza de cunetas desde Avda. Hispanidad hasta M-50</t>
  </si>
  <si>
    <t>A28760692</t>
  </si>
  <si>
    <t>VALORIZA SERVICIOS MEDIOAMBIENTALES S.A. -</t>
  </si>
  <si>
    <t>2022/MSV/001513</t>
  </si>
  <si>
    <t>actuacion de la orquesta limite el dia 10 de septiembre de 2022 en la Carpa Municipal</t>
  </si>
  <si>
    <t>B06735237</t>
  </si>
  <si>
    <t xml:space="preserve">EXTRESOUND PRODUCCIONES SLU    </t>
  </si>
  <si>
    <t>2022/MSV/001544</t>
  </si>
  <si>
    <t>B42898122</t>
  </si>
  <si>
    <t>PROYECTO NISSI SL - -</t>
  </si>
  <si>
    <t>2022/MSV/001496</t>
  </si>
  <si>
    <t>Suministro de 50 sillas y 3 mesas para Centro Cultural Loranca</t>
  </si>
  <si>
    <t>2022/MSV/001182</t>
  </si>
  <si>
    <t>6 DIA</t>
  </si>
  <si>
    <t>A62518121</t>
  </si>
  <si>
    <t xml:space="preserve">TOI TOI SANITARIOS MOVILES SA    </t>
  </si>
  <si>
    <t>2022/MSV/001558</t>
  </si>
  <si>
    <t>Suministro de 7 carpas serigrafiadas para JMD Loranca</t>
  </si>
  <si>
    <t>2022/MSV/001532</t>
  </si>
  <si>
    <t>10 Mesas Plegables para Actividades Culturales de la JMD Loranca, Nuevo Versalles y Parque Miraflores</t>
  </si>
  <si>
    <t>A28581882</t>
  </si>
  <si>
    <t xml:space="preserve">ALCAMPO S.A.    </t>
  </si>
  <si>
    <t>2022/MSV/001567</t>
  </si>
  <si>
    <t>ZAPATILLAS PARA TRABAJADOR MUNICIPAL COD. 2443</t>
  </si>
  <si>
    <t>2022/MSV/001546</t>
  </si>
  <si>
    <t>Alquiler de casetas para el punto de violencia en las Fiestas de Fuenlabrada</t>
  </si>
  <si>
    <t>B16867962</t>
  </si>
  <si>
    <t>MADEIRA ARQUITECTURA Y DISEÑO, S.L. - -</t>
  </si>
  <si>
    <t>2022/MSV/001565</t>
  </si>
  <si>
    <t>B86873312</t>
  </si>
  <si>
    <t>REGALISMA SL - -</t>
  </si>
  <si>
    <t>2022/MSV/001557</t>
  </si>
  <si>
    <t>SUMINISTRO DE CAMISETAS PARA IDENTIFICAR A LOS COLABORADORES EN LOS ENCIERROS Y DELANTARES PARA PEÑA EL HUEVO DENTRO DE LAS FIESTAS PATRONALES 2022</t>
  </si>
  <si>
    <t>B87516241</t>
  </si>
  <si>
    <t xml:space="preserve">TROFEOS MASUKY SL    </t>
  </si>
  <si>
    <t>2022/MSV/001464</t>
  </si>
  <si>
    <t>4 MES</t>
  </si>
  <si>
    <t>G80065279</t>
  </si>
  <si>
    <t xml:space="preserve">FUNDACION GENERAL UNIVERSIDAD AUTONOMA DE MADRID    </t>
  </si>
  <si>
    <t>2022/MSV/001495</t>
  </si>
  <si>
    <t>Con motivo de la selección y visita de la ganadería para los festejos taurinos necesitamos contratar un microbus para llevar a los miembros de los colectivos locales.</t>
  </si>
  <si>
    <t>B81864803</t>
  </si>
  <si>
    <t>2022/MSV/001564</t>
  </si>
  <si>
    <t>Tratamiento archivístico de documentación custodiada en el Archivo Municipal</t>
  </si>
  <si>
    <t>6 MES</t>
  </si>
  <si>
    <t>B78872173</t>
  </si>
  <si>
    <t xml:space="preserve">SISTEMAS PARA CAPTURAR Y NORMALIZAR SLU    </t>
  </si>
  <si>
    <t>2022/MSV/001572</t>
  </si>
  <si>
    <t>Adquisición de 10 cenadores plegables de 3X3 m. para la Junta Municipal de Loranca</t>
  </si>
  <si>
    <t>2022/MSV/001554</t>
  </si>
  <si>
    <t>B87596276</t>
  </si>
  <si>
    <t xml:space="preserve">ASENGA LOGISTICA SLU    </t>
  </si>
  <si>
    <t>2022/MSV/001585</t>
  </si>
  <si>
    <t>Adquisición de un certificado multidominio (*.ayto-fuenlabrada.es)</t>
  </si>
  <si>
    <t>A40573396</t>
  </si>
  <si>
    <t xml:space="preserve">ISTEC SAU    </t>
  </si>
  <si>
    <t>2022/MSV/001575</t>
  </si>
  <si>
    <t>Mantenimiento de los equipos de red WIFI en Cultura y CIFE</t>
  </si>
  <si>
    <t>B80444508</t>
  </si>
  <si>
    <t xml:space="preserve">FIBRATEL SL    </t>
  </si>
  <si>
    <t>2022/MSV/001267</t>
  </si>
  <si>
    <t>B82440041</t>
  </si>
  <si>
    <t xml:space="preserve">BLUR EDICIONES S.L.    </t>
  </si>
  <si>
    <t>2022/MSV/001584</t>
  </si>
  <si>
    <t>B98001282</t>
  </si>
  <si>
    <t xml:space="preserve">SATARA SEGURIDAD SL    </t>
  </si>
  <si>
    <t>2022/MSV/001595</t>
  </si>
  <si>
    <t xml:space="preserve">PUBLIPRENT SOLUCIONES DE IMPRESIÓN SLU    </t>
  </si>
  <si>
    <t>2022/MSV/001580</t>
  </si>
  <si>
    <t>78 DIA</t>
  </si>
  <si>
    <t>MARIA CARMEN NIEVES COBO</t>
  </si>
  <si>
    <t>2022/MSV/001569</t>
  </si>
  <si>
    <t>ADQUISICIÓN DE LIBROS PARA EL CENTRO DE DOCUMENTACIÓN MARÍA MOLINER</t>
  </si>
  <si>
    <t>MANUELA BRAVO RUIZ ROSO</t>
  </si>
  <si>
    <t>2022/MSV/001577</t>
  </si>
  <si>
    <t>Monólogo "eso no es amor" programacion Loranca de Feminismo</t>
  </si>
  <si>
    <t xml:space="preserve">MARROQUI ESCLAPEZ, MARINA    </t>
  </si>
  <si>
    <t>2022/MSV/001594</t>
  </si>
  <si>
    <t>Suministro de la obra de arte urbano "Armonía Cósmica" para su ubicación en la medianera del edificio del Espacio Joven La Plaza, sito en Calle de la Plaza esquina Calle de la Paz</t>
  </si>
  <si>
    <t>RAUL RUIZ MORALES</t>
  </si>
  <si>
    <t>2022/MSV/001583</t>
  </si>
  <si>
    <t>Servicio de reparación de caja fuerte ARF del laboratorio del CAID</t>
  </si>
  <si>
    <t>B87472163</t>
  </si>
  <si>
    <t>SERVICIO TECNICO GOMEZ CIA DE SEGURIDAD S.L  - -</t>
  </si>
  <si>
    <t>2022/MSV/001570</t>
  </si>
  <si>
    <t>Figura navideña realizada con material reciclado derivado de neumáticos</t>
  </si>
  <si>
    <t>ANGEL CAÑAS MORAN</t>
  </si>
  <si>
    <t>2022/MSV/001576</t>
  </si>
  <si>
    <t>2022/MSV/001608</t>
  </si>
  <si>
    <t>ORQUESTA SABOR SABOR PARA LAS FIESTAS PATRONALES EN EL CENTRO MUNICIPAL DE MAYORES RAMÓN RUBIAL, EL 17 DE SEPTIEMBRE DE 2022.</t>
  </si>
  <si>
    <t>NOEL SANCHEZ SUSARTE</t>
  </si>
  <si>
    <t>2022/MSV/001552</t>
  </si>
  <si>
    <t>ALQUILER DE EQUIPO MULTIPARAMÉTRICO PARA MEDICIÓN DE PARÁMETROS IN SITU, (pH, Temperatura y Conductividad) PARA CAMPAÑA DE INSPECCIÓN DE VERTIDOS LÍQUIDOS INDUSTRIALES AL SISTEMA INTEGRAL DE SANEAMIENTO</t>
  </si>
  <si>
    <t>A79208534</t>
  </si>
  <si>
    <t>AGQ ALKEMI - -</t>
  </si>
  <si>
    <t>2022/MSV/001540</t>
  </si>
  <si>
    <t>JMD Vivero - Taller "Familias Emocionalmente Inteligentes"</t>
  </si>
  <si>
    <t xml:space="preserve">MEJIAS GOMEZ, MARIA DEL MAR    </t>
  </si>
  <si>
    <t>2022/MSV/001603</t>
  </si>
  <si>
    <t>5.000 TARJETAS PVC, PARA LA REALIZACIÓN DE CARNETS DE SOCIO DE LOS CENTROS MUNICIPALES DE MAYORES.</t>
  </si>
  <si>
    <t>B86938453</t>
  </si>
  <si>
    <t xml:space="preserve">MPG SISTEMAS IDE SL    </t>
  </si>
  <si>
    <t>2022/MSV/001574</t>
  </si>
  <si>
    <t>Fotomatón y videomatón para día de la bicicleta (Semana de la Movilidad)</t>
  </si>
  <si>
    <t>B87768941</t>
  </si>
  <si>
    <t xml:space="preserve">FOTOMATON PLAYER SL    </t>
  </si>
  <si>
    <t>2022/MSV/001591</t>
  </si>
  <si>
    <t>ELABORACION VIDEO PROMOCIONAL CAPITAL EUROPA JUVENTUD</t>
  </si>
  <si>
    <t>4 DIA</t>
  </si>
  <si>
    <t>B83263228</t>
  </si>
  <si>
    <t xml:space="preserve">TROPART, S.L.    </t>
  </si>
  <si>
    <t>2022/MSV/001517</t>
  </si>
  <si>
    <t>B28722247</t>
  </si>
  <si>
    <t xml:space="preserve">PAPELERIA ATENAS SL    </t>
  </si>
  <si>
    <t>2022/MSV/001607</t>
  </si>
  <si>
    <t>CUARTETO MUSICAL SABOR SABOR PARA FIESTAS PATRONALES EN EL CENTRO MUNICIPAL DE MAYORES LORANCA</t>
  </si>
  <si>
    <t>2022/MSV/001614</t>
  </si>
  <si>
    <t>SUMINISTRO DE MERCHAN PARA CAMPAÑA PUNTO VIOLETA, CONTRA LA VIOLENCIA DE GENERO EN LAS FIESTAS DE FUENLABRADA</t>
  </si>
  <si>
    <t xml:space="preserve">GARZAS GOMEZ, MANUEL    </t>
  </si>
  <si>
    <t>2022/MSV/001579</t>
  </si>
  <si>
    <t>Realización de actividades de atención e información punto violeta en las fiestas de Fuenlabrada</t>
  </si>
  <si>
    <t>8 DIA</t>
  </si>
  <si>
    <t>F86499258</t>
  </si>
  <si>
    <t xml:space="preserve">BOOOOO S.COOP.MADRID    </t>
  </si>
  <si>
    <t>2022/MSV/001612</t>
  </si>
  <si>
    <t>SUMINISTRO DE MERCHAN PARA CAMPAÑA PUNTO ARCOIRIS EN LAS FIESTAS DE FUENLABRADA</t>
  </si>
  <si>
    <t>2022/MSV/001617</t>
  </si>
  <si>
    <t xml:space="preserve">GARCIA-MURO PAJARES , MARIA TERESA    </t>
  </si>
  <si>
    <t>2022/MSV/001605</t>
  </si>
  <si>
    <t>CUARTETO MUSICAL PÉNDULO PARA LAS FIESTAS PATRONALES EN EL CENTRO MUNICIPAL DE MAYORES FERRER I GUARDIA, 16 DE SEPTIEMBRE DE 2022..</t>
  </si>
  <si>
    <t>B83299560</t>
  </si>
  <si>
    <t xml:space="preserve">MUSYDIWEB, S.L.    </t>
  </si>
  <si>
    <t>2022/MSV/001635</t>
  </si>
  <si>
    <t>B78578408</t>
  </si>
  <si>
    <t xml:space="preserve">VIAJES CONFISA SL    </t>
  </si>
  <si>
    <t xml:space="preserve">FLOCARBUS, S.L.    </t>
  </si>
  <si>
    <t>2022/MSV/001531</t>
  </si>
  <si>
    <t>1 ANHO</t>
  </si>
  <si>
    <t>B81511834</t>
  </si>
  <si>
    <t>DIARIO AS, S.L. - -</t>
  </si>
  <si>
    <t>2022/MSV/001581</t>
  </si>
  <si>
    <t>Compra de 2  micrófonos de conferencia y 2 inalámbricos para JMD Loranca</t>
  </si>
  <si>
    <t>2022/MSV/001593</t>
  </si>
  <si>
    <t>Suministro de la obra de arte urbano "Primavera" para su ubicación en la medianera del edificio de la Avda. Fco. Javier Sauquillo 2, esquina Cl Constitución 54 de Fuenlabrada</t>
  </si>
  <si>
    <t>SERGIO ARDURA VAZQUEZ</t>
  </si>
  <si>
    <t>2022/MSV/001611</t>
  </si>
  <si>
    <t>Medias mascarillas filtrantes EN 405 reutilizables para el servicio de Medio Ambiente</t>
  </si>
  <si>
    <t>B86056702</t>
  </si>
  <si>
    <t xml:space="preserve">SISVALD CENTRO ESPECIAL DE EMPLEO S.L.    </t>
  </si>
  <si>
    <t>2022/MSV/001660</t>
  </si>
  <si>
    <t xml:space="preserve">RODRIGUEZ GARCIA, LUIS    </t>
  </si>
  <si>
    <t>2022/MSV/001592</t>
  </si>
  <si>
    <t>Suministro de la obra de arte urbano "Invierno" para su ubicación en la medianera del edificio de la Avda. Fco. Javier Sauquillo 2, esquina Cl Constitución 52 de Fuenlabrada</t>
  </si>
  <si>
    <t>VICTOR MOÑINO RAMIREZ</t>
  </si>
  <si>
    <t>2022/MSV/001588</t>
  </si>
  <si>
    <t>Suministro de la obra de arte urbano "Vuela Verano" para su ubicación en la medianera del edificio de la Avda. Fco. Javier Sauquillo 2 con Avda. Fco. Javier Sauquillo 4 de Fuenlabrada</t>
  </si>
  <si>
    <t xml:space="preserve">REY JIMENEZ, MIGUEL ANGEL    </t>
  </si>
  <si>
    <t>2022/MSV/001589</t>
  </si>
  <si>
    <t>Suministro de la obra de arte urbano "Sombras de Otoño" para su ubicación en la medianera del edificio de la Avda. Fco. Javier Sauquillo 2 de Fuenlabrada</t>
  </si>
  <si>
    <t>CRISTINA PRIETO NIÑO</t>
  </si>
  <si>
    <t>2022/MSV/001649</t>
  </si>
  <si>
    <t>Suministro de receptores buscapersonas con instalación y puesta en marcha en Residencia Municipal.</t>
  </si>
  <si>
    <t>2022/MSV/001637</t>
  </si>
  <si>
    <t>Suministro de mobiliario para el Área de enfermería de la Residencia Municipal</t>
  </si>
  <si>
    <t>B28134419</t>
  </si>
  <si>
    <t xml:space="preserve">TECNITRAMO CENTRO SL    </t>
  </si>
  <si>
    <t>2022/MSV/001716</t>
  </si>
  <si>
    <t>ESPECTÁCULO DE COPLA Y  FLAMENCO "TRIBUTO A MARIFE DE TRIANA" con las voces de ANGEL GARCÍA y ANA NAJERA. ORQUESTA, BALET DE 4 BAILARINAS Y EL BAILAOR MARIO BUENO. FIESTAS PATRONALES.</t>
  </si>
  <si>
    <t xml:space="preserve">BUENO DE LA O, MARIO    </t>
  </si>
  <si>
    <t>2022/MSV/001650</t>
  </si>
  <si>
    <t>2022/MSV/001661</t>
  </si>
  <si>
    <t>Adquisición de conectores y cables de seguridad para portátiles usados en teletrabajo, lectores de códigos de barras y Discos SSD</t>
  </si>
  <si>
    <t xml:space="preserve">EXPOSITO VENEGAS, JAVIER    </t>
  </si>
  <si>
    <t>2022/MSV/001700</t>
  </si>
  <si>
    <t>20 DIA</t>
  </si>
  <si>
    <t>B87269957</t>
  </si>
  <si>
    <t xml:space="preserve">ALQUILER MAQUINARIA SOLUCIONES SL    </t>
  </si>
  <si>
    <t>2022/MSV/001726</t>
  </si>
  <si>
    <t>Suministro de 1 Tóner Magenta para la multifunción TASkalfa 306ci</t>
  </si>
  <si>
    <t>2022/MSV/001667</t>
  </si>
  <si>
    <t>ACTUACIÓN GRUPO FLAMENCO ASOCIACIÓN CULTURAL IÉRBOLA PARA ANIVERSARIO DE FERRER I GUARDIA</t>
  </si>
  <si>
    <t>G84584010.</t>
  </si>
  <si>
    <t xml:space="preserve">ASOCIACION CULTURAL LERBOLA    </t>
  </si>
  <si>
    <t>2022/MSV/001713</t>
  </si>
  <si>
    <t>Servicio de Batucada en el Día Internacional del Alzheimer</t>
  </si>
  <si>
    <t>2022/MSV/001710</t>
  </si>
  <si>
    <t>B86690989</t>
  </si>
  <si>
    <t xml:space="preserve">CUSTOMER PROYECTS, S.L.    </t>
  </si>
  <si>
    <t>2022/MSV/001621</t>
  </si>
  <si>
    <t>MAQUETA FUENLABRADA.- AGENDA URBANA 2030</t>
  </si>
  <si>
    <t>B87072161</t>
  </si>
  <si>
    <t>METRICAMINIMA, S.L.L. - -</t>
  </si>
  <si>
    <t>2022/MSV/001629</t>
  </si>
  <si>
    <t>servicios de consultoría, asesoramiento y actuaciones concretas sobre el Reglamento General de Protección de Datos Personales</t>
  </si>
  <si>
    <t>B95087482</t>
  </si>
  <si>
    <t>Oesía Networks, S.L.  - -</t>
  </si>
  <si>
    <t>2022/MSV/001653</t>
  </si>
  <si>
    <t>Suministro de un sistema para automatización y control de la climatización de la Junta de Distrito Loranca.</t>
  </si>
  <si>
    <t>A82412586</t>
  </si>
  <si>
    <t>SISTROL, S.L. - -</t>
  </si>
  <si>
    <t>2022/MSV/001719</t>
  </si>
  <si>
    <t>ADAPTACIÓN DE  BIBLIOTECAS DE LOS CENTROS MUNICIPALES DE MAYORES, PARA ACOMPAÑAMIENTO DE MENORES.</t>
  </si>
  <si>
    <t>A28812618</t>
  </si>
  <si>
    <t>IKEA IBERICA, S.A - -</t>
  </si>
  <si>
    <t>2022/MSV/001665</t>
  </si>
  <si>
    <t>ALQUILER DE DOS GRUPOS ELECTRÓGENOS PARA EL RECINTO DE CARAVANAS DE FERIANTES EN LAS FIESTAS PATRONALES, DEL 5 AL 20 DE SEPTIEMBRE</t>
  </si>
  <si>
    <t>B80417348</t>
  </si>
  <si>
    <t>SUAREZ MAQUINARIA. SL - -</t>
  </si>
  <si>
    <t>2022/MSV/001666</t>
  </si>
  <si>
    <t>Catering para reunión con motivo de los actos del 25 Noviembre 2022</t>
  </si>
  <si>
    <t>LUIS RODRIGUEZ GARCIA</t>
  </si>
  <si>
    <t>2022/MSV/001668</t>
  </si>
  <si>
    <t>Gestión de la sangre de toros y vaquillas de encierros, sueltas y espectáculos taurinos en fiestas patronales 2022</t>
  </si>
  <si>
    <t>A59202861</t>
  </si>
  <si>
    <t>PREZERO GESITON DE RESIDUOS, S.A - -</t>
  </si>
  <si>
    <t>2022/MSV/001663</t>
  </si>
  <si>
    <t>Adquisición sopladoras para el servicio de limpieza viaria</t>
  </si>
  <si>
    <t>2022/MSV/001641</t>
  </si>
  <si>
    <t>B78962693</t>
  </si>
  <si>
    <t>REPUESTOS RAMIREZ, S.L. - -</t>
  </si>
  <si>
    <t>2022/MSV/001711</t>
  </si>
  <si>
    <t>INVITACIÓN CELEBRACIÓN 5º ANIVERSARIO FERRER I GUARDIA</t>
  </si>
  <si>
    <t>Miguel Jiménez   Talavera</t>
  </si>
  <si>
    <t>2022/MSV/001566</t>
  </si>
  <si>
    <t>Servicio de implantación de un sistema de control de accesos a dos nuevas zonas restringidas</t>
  </si>
  <si>
    <t>A08537300</t>
  </si>
  <si>
    <t>2022/MSV/001655</t>
  </si>
  <si>
    <t>B82978743</t>
  </si>
  <si>
    <t xml:space="preserve">OFETAURO SUR, S.L.    </t>
  </si>
  <si>
    <t>2022/MSV/001692</t>
  </si>
  <si>
    <t>SERVICIO DE CONTRATACIÓN DE UN DIRECTOR DE LIDIA Y AYUDANTE PARA LOS ENCIERROS LOS DÍAS 15,16 Y 17 DE SEPTIEMBRE DENTRO DE LAS FIESTAS PATRONALES</t>
  </si>
  <si>
    <t>2022/MSV/001693</t>
  </si>
  <si>
    <t>ALQUILER DE CABESTROS PARA LOS ENCIERROS REALIZADOS EN LAS CALLES DE LA CIUDAD LOS DÍAS 15,16 Y 17 DE SEPTIEMBRE 2022</t>
  </si>
  <si>
    <t>2022/MSV/001694</t>
  </si>
  <si>
    <t>SERVICIO DE CONTRATACIÓN DE UN DOBLADOR Y TAREAS DE SACRIFICIO EN LOS FESTEJOS TAURINOS PARA LOS DÍAS 15,16 Y 17 DE SEPTIEMBRE 2022</t>
  </si>
  <si>
    <t>2022/MSV/001718</t>
  </si>
  <si>
    <t>A28144731</t>
  </si>
  <si>
    <t xml:space="preserve">ELECTRONICA VILLBAR SA    </t>
  </si>
  <si>
    <t>2022/MSV/001657</t>
  </si>
  <si>
    <t>B84929975</t>
  </si>
  <si>
    <t xml:space="preserve">CERRATO S.L.    </t>
  </si>
  <si>
    <t>2022/MSV/001715</t>
  </si>
  <si>
    <t>B81075830</t>
  </si>
  <si>
    <t xml:space="preserve">HNOS ESCOLAR HERNANDEZ S.L.    </t>
  </si>
  <si>
    <t>2022/MSV/001705</t>
  </si>
  <si>
    <t>Servicio de grabación de videoclip musical para la candidatura de Fuenlabrada como Capital Europea de la Juventud 2025.</t>
  </si>
  <si>
    <t>B85375392</t>
  </si>
  <si>
    <t xml:space="preserve">PATHSOUND SL    </t>
  </si>
  <si>
    <t>2022/MSV/001734</t>
  </si>
  <si>
    <t>Servicio de revisión y reparación del sistema de llamadas en habitaciones Residencia Municipal.</t>
  </si>
  <si>
    <t>2022/MSV/001743</t>
  </si>
  <si>
    <t>Servicio de Inserción de Publicidad Campaña Publicidad fiestas Patronales Fuenlabrada 2022 en Al Cabo de la Calle.</t>
  </si>
  <si>
    <t>2022/MSV/001727</t>
  </si>
  <si>
    <t xml:space="preserve">FLORES  RODRIGUEZ, CARMEN    </t>
  </si>
  <si>
    <t>2022/MSV/001728</t>
  </si>
  <si>
    <t>Servicio de visita cultural a la ciudad de Toledo el 14 de septiembre de 2022 dentro del encuentro organizado por la Comisión Europea en la ciudad de Fuenlabrada.</t>
  </si>
  <si>
    <t>A10005510</t>
  </si>
  <si>
    <t xml:space="preserve">HALCON VIAJES S.A    </t>
  </si>
  <si>
    <t>2022/MSV/001750</t>
  </si>
  <si>
    <t>Servicio de Inserción de Publicidad Campaña Publicidad fiestas Patronales Fuenlabrada 2022 en Vivir Ediciones.</t>
  </si>
  <si>
    <t>2022/MSV/001748</t>
  </si>
  <si>
    <t>Servicio de Inserción de Publicidad Campaña Publicidad fiestas Patronales Fuenlabrada 2022 en Onda Cero.</t>
  </si>
  <si>
    <t xml:space="preserve">LA RADIO QUE VIENE, S.L    </t>
  </si>
  <si>
    <t>2022/MSV/001738</t>
  </si>
  <si>
    <t>Seguro Encierros Fiestas Patronales 2022</t>
  </si>
  <si>
    <t>A28229599</t>
  </si>
  <si>
    <t xml:space="preserve">MAPFRE VIDA COMPAÑIA DE SEGUROS Y REASEGUROS S.A.    </t>
  </si>
  <si>
    <t>2022/MSV/001736</t>
  </si>
  <si>
    <t>Seguro Cancelación Conciertos Fiestas Patronales 2022</t>
  </si>
  <si>
    <t>A82111030</t>
  </si>
  <si>
    <t>DUAL IBERICA RIESGOS PROFESIONALES - -</t>
  </si>
  <si>
    <t>2022/MSV/001732</t>
  </si>
  <si>
    <t>Taller de gestion del tiempo de la Concejalía de Feminismo y Diversidad</t>
  </si>
  <si>
    <t>B82352410</t>
  </si>
  <si>
    <t>PROACTIVA FORMACION SL - -</t>
  </si>
  <si>
    <t>2022/MSV/001749</t>
  </si>
  <si>
    <t>Servicio de Inserción de Publicidad Campaña Publicidad fiestas Patronales Fuenlabrada 2022 en Soy de Fuenla.</t>
  </si>
  <si>
    <t>2022/MSV/001744</t>
  </si>
  <si>
    <t>Servicio de Inserción de Publicidad Campaña Publicidad fiestas Patronales Fuenlabrada 2022 en Cadena Ser</t>
  </si>
  <si>
    <t>2022/MSV/001723</t>
  </si>
  <si>
    <t>2022/MSV/001746</t>
  </si>
  <si>
    <t>Servicio de Inserción de Publicidad Campaña Publicidad fiestas Patronales Fuenlabrada 2022 en Gente Madrid.</t>
  </si>
  <si>
    <t>B84803378</t>
  </si>
  <si>
    <t xml:space="preserve">GENTE EN MADRID SL    </t>
  </si>
  <si>
    <t>2022/MSV/001745</t>
  </si>
  <si>
    <t>Servicio de Inserción de Publicidad Campaña Publicidad fiestas Patronales Fuenlabrada 2022 en Fuenlabrada Noticias.</t>
  </si>
  <si>
    <t>2022/MSV/001730</t>
  </si>
  <si>
    <t>Suministro de bobinado de 2 motores para fuente Puerta Europa y reserva</t>
  </si>
  <si>
    <t>A28890721</t>
  </si>
  <si>
    <t xml:space="preserve">ELECTROMECANICA LA UNION SA    </t>
  </si>
  <si>
    <t>2022/MSV/001721</t>
  </si>
  <si>
    <t>SONORIZACIÓN FESTIVAL DE ADOPCIÓN DE MASCOTAS DE FUENLABRADA</t>
  </si>
  <si>
    <t>2022/MSV/001747</t>
  </si>
  <si>
    <t>Servicio de Inserción de Publicidad Campaña Publicidad fiestas Patronales Fuenlabrada 2022 en Noticias para Municipios.</t>
  </si>
  <si>
    <t>2022/MSV/001751</t>
  </si>
  <si>
    <t>Reparación de un terminal de Control de Presencia del Taller Mecánico</t>
  </si>
  <si>
    <t xml:space="preserve">SPEC SA    </t>
  </si>
  <si>
    <t>2022/MSV/001774</t>
  </si>
  <si>
    <t>Suministro de 4 altavoces para obsequiar a las personas que participarán en el pregón en las Fiestas Patronales de Fuenlabrada 2022.</t>
  </si>
  <si>
    <t>2022/MSV/001754</t>
  </si>
  <si>
    <t>Comunicación para la difusión del Plan de Acción Agenda Urbana de Fuenlabrada 2030</t>
  </si>
  <si>
    <t>2022/MSV/001788</t>
  </si>
  <si>
    <t>Comunicación para la difusión del Plan de Acción Agenda Urbana de Fuenlabrada 2030. GENTE MADRID</t>
  </si>
  <si>
    <t xml:space="preserve">LLOYBA, S.A.    </t>
  </si>
  <si>
    <t>2022/MSV/001794</t>
  </si>
  <si>
    <t>Comunicación para la difusión del Plan de Acción Agenda Urbana de Fuenlabrada 2030. ONDA CERO</t>
  </si>
  <si>
    <t>2022/MSV/001541</t>
  </si>
  <si>
    <t>JMD Vivero - Lettering con Brushpen</t>
  </si>
  <si>
    <t xml:space="preserve">MONTILLA FERNANDEZ, BEATRIZ    </t>
  </si>
  <si>
    <t>2022/MSV/001757</t>
  </si>
  <si>
    <t>Material promocional difusión Plan de Acción Agenda Urbana 2030</t>
  </si>
  <si>
    <t>2022/MSV/001618</t>
  </si>
  <si>
    <t>2022/MSV/001790</t>
  </si>
  <si>
    <t>Comunicación para la difusión del Plan de Acción Agenda Urbana de Fuenlabrada 2030. SER MADRID SUR</t>
  </si>
  <si>
    <t>2022/MSV/001789</t>
  </si>
  <si>
    <t>Comunicación para la difusión del Plan de Acción Agenda Urbana de Fuenlabrada 2030. FUENLABRADA NOTICIAS</t>
  </si>
  <si>
    <t>2022/MSV/001759</t>
  </si>
  <si>
    <t>SERVICIO DE ALQUILER SONIDO PARA MEGAFONÍA PARA PLAZA DE TOROS DIAS 15,16 Y 17 SEPTIEMBRE DE 2022</t>
  </si>
  <si>
    <t>2022/MSV/001773</t>
  </si>
  <si>
    <t>SUMINISTRO DE ENTRADAS PARA LOS FESTEJOS TAURINOS DEL 15  AL 17 DE SEPTIEMBRE DE 2022</t>
  </si>
  <si>
    <t>2022/MSV/001793</t>
  </si>
  <si>
    <t>Comunicación para la difusión del Plan de Acción Agenda Urbana de Fuenlabrada 2030. SOY DE FUENLA</t>
  </si>
  <si>
    <t xml:space="preserve">SERVICIO ELECTRONICO INTEGRAL EDETRONIK S.A.    </t>
  </si>
  <si>
    <t>2022/MSV/001760</t>
  </si>
  <si>
    <t>SUMINISTRO DE ENTREGA DE OBSEQUIOS (BANDEJAS) PARA PEÑA EL HUEVO Y ASOCIACIÓN ROSQUILLERAS DE FUENLABRADA DENTRO DE LAS FIESTAS PATRONALES</t>
  </si>
  <si>
    <t>2022/MSV/001762</t>
  </si>
  <si>
    <t>A41606534</t>
  </si>
  <si>
    <t xml:space="preserve">EUROPA PRESS DELEGACIONES S.A    </t>
  </si>
  <si>
    <t>2022/MSV/001791</t>
  </si>
  <si>
    <t>Comunicación para la difusión del Plan de Acción Agenda Urbana de Fuenlabrada 2030. AL CABO DE LA CALLE</t>
  </si>
  <si>
    <t>2022/MSV/001792</t>
  </si>
  <si>
    <t>Comunicación para la difusión del Plan de Acción Agenda Urbana de Fuenlabrada 2030. VIVIR EDICIONES</t>
  </si>
  <si>
    <t>2022/MSV/001787</t>
  </si>
  <si>
    <t>2022/MSV/001804</t>
  </si>
  <si>
    <t>Comunicación para la difusión del Plan de Acción Agenda Urbana de Fuenlabrada 2030. EFE</t>
  </si>
  <si>
    <t>A28028744</t>
  </si>
  <si>
    <t xml:space="preserve">AGENCIA EFE    </t>
  </si>
  <si>
    <t>2022/MSV/001615</t>
  </si>
  <si>
    <t xml:space="preserve">SUERO CASTAÑO, MARIA TERESA    </t>
  </si>
  <si>
    <t>2022/MSV/001784</t>
  </si>
  <si>
    <t>Revisión y mejora de contenidos web CAID</t>
  </si>
  <si>
    <t>B02906907</t>
  </si>
  <si>
    <t xml:space="preserve">DE CAÑA Y LETRA, S.L.    </t>
  </si>
  <si>
    <t>2022/MSV/001761</t>
  </si>
  <si>
    <t>Guia de deportes dentro del programa de Salud de la Concejalía de Feminismo y Diversidad</t>
  </si>
  <si>
    <t>B09639433</t>
  </si>
  <si>
    <t>OMNIMUSA, SLU - -</t>
  </si>
  <si>
    <t>2022/MSV/001753</t>
  </si>
  <si>
    <t>B86037009</t>
  </si>
  <si>
    <t>BAUM PODA S.L. - -</t>
  </si>
  <si>
    <t>2022/MSV/001806</t>
  </si>
  <si>
    <t>DERECHOS DE AUTOR POR LAS ACTUACIONES CELEBRADAS EN C.F. ALDEHUELA CON MOTIVO DE LAS FIESTAS PATRONALES 2022</t>
  </si>
  <si>
    <t>G28029643</t>
  </si>
  <si>
    <t xml:space="preserve">SOCIEDAD GENERAL DE AUTORES Y EDITORES    </t>
  </si>
  <si>
    <t>2022/MSV/001778</t>
  </si>
  <si>
    <t>A48028179</t>
  </si>
  <si>
    <t>2022/MSV/001766</t>
  </si>
  <si>
    <t>Servicio de mantenimiento del sistema de extinción de la campana de la Residencia Municipal.</t>
  </si>
  <si>
    <t>B65459620</t>
  </si>
  <si>
    <t>NIOLOQUE, S.L. - -</t>
  </si>
  <si>
    <t>2022/MSV/001772</t>
  </si>
  <si>
    <t>Excursiones culturales programadas en Diciembre a Madrid dentro de las actividades de la Concejalía de Feminismo y Diversidad</t>
  </si>
  <si>
    <t>MARIA DEL MAR  CRISTOBAL  SANZ</t>
  </si>
  <si>
    <t>2022/MSV/001756</t>
  </si>
  <si>
    <t>Taller "moldea y decora" dentro de las actividades de la Concejalía de Feminismo y diversidad</t>
  </si>
  <si>
    <t>60 DIA</t>
  </si>
  <si>
    <t xml:space="preserve">DIAZ  CUEVAS, Mª ANGELES    </t>
  </si>
  <si>
    <t>2022/MSV/001810</t>
  </si>
  <si>
    <t>realización de 4 clips "aftermovie" para las redes sociales y vídeo resumen de las actuaciones de los días 13, 14, 15 y 17 de septiembre del campo de futbol "La Aldehuela".</t>
  </si>
  <si>
    <t>2022/MSV/001735</t>
  </si>
  <si>
    <t>2022/MSV/001799</t>
  </si>
  <si>
    <t>REDACCIÓN DE DOS PROYECTOS TÉCNICOS PARA LA CONSTRUCCIÓN DE DOS JARDINES TERAPÉUTICOS EN LOS CENTROS DE MAYORES.</t>
  </si>
  <si>
    <t>B87446662</t>
  </si>
  <si>
    <t>JARDINES TERAPEUTICOS KDJ - -</t>
  </si>
  <si>
    <t>2022/MSV/001853</t>
  </si>
  <si>
    <t>Publicidad en Vivir Ediciones proyecto Commuting Limpio</t>
  </si>
  <si>
    <t>2022/MSV/001843</t>
  </si>
  <si>
    <t>Edición publicación cabecera Al Cabo de la Calle Suroeste proyecto Commuting Limpio</t>
  </si>
  <si>
    <t>2022/MSV/001840</t>
  </si>
  <si>
    <t>Inserción publicidad en Gente Madrid proyecto Commuting Limpio</t>
  </si>
  <si>
    <t>2022/MSV/001832</t>
  </si>
  <si>
    <t>RAFAEL  DANTE  RUA SANCHEZ</t>
  </si>
  <si>
    <t>2022/MSV/001846</t>
  </si>
  <si>
    <t>Emisión de cuñas en diferentes programas de Madrid Sur proyecto Commuting Limpio</t>
  </si>
  <si>
    <t>2022/MSV/001827</t>
  </si>
  <si>
    <t>B86170255</t>
  </si>
  <si>
    <t>MONFORTE ARMEROS SL - -</t>
  </si>
  <si>
    <t>2022/MSV/001811</t>
  </si>
  <si>
    <t>NATALIA GONZALEZ HERAS</t>
  </si>
  <si>
    <t>2022/MSV/001815</t>
  </si>
  <si>
    <t>MARIA ELENA SANCHEZ MORAL</t>
  </si>
  <si>
    <t>2022/MSV/001782</t>
  </si>
  <si>
    <t>DERECHOS DE AUTOR POR LAS ACTUACIONES CELEBRADAS EN PLAZA DEL TESILLO, CARPA MUNICIPAL Y PLAZA DE ESPAÑA CON MOTIVO DE LAS FIESTAS PATRONALES 2022</t>
  </si>
  <si>
    <t>9 DIA</t>
  </si>
  <si>
    <t>2022/MSV/001836</t>
  </si>
  <si>
    <t>CUÑAS PUBLICITARIAS DIAL MADRID SUR Y LOS 40 MADRID SUR 22 SEPTIEMBRE A 9 OCTUBRE</t>
  </si>
  <si>
    <t>23 DIA</t>
  </si>
  <si>
    <t>2022/MSV/001820</t>
  </si>
  <si>
    <t>SUMINISTRO DE VOLUMÉTRICOS PARA LA AMPLIACIÓN DEL SISTEMA DE SEGURIDAD, EN EL COLEGIO PÚBLICO RAMÓN Y CAJAL</t>
  </si>
  <si>
    <t>2022/MSV/001828</t>
  </si>
  <si>
    <t>Servicio de viaje para asistencia 5º Retiro del Consejo de Municipios y Regiones de Europa (CMRE) organizado en Bruselas 26-27 septiembre 2022.</t>
  </si>
  <si>
    <t>2022/MSV/001839</t>
  </si>
  <si>
    <t>Publicación de banner, entrevista concejal y video reportaje opinión ciudadanos campaña Commuting Limpio</t>
  </si>
  <si>
    <t>2022/MSV/001850</t>
  </si>
  <si>
    <t>Inserción publicitaria en edición impresa en SoydeMadrid proyecto Commuting Limpio</t>
  </si>
  <si>
    <t>2022/MSV/001816</t>
  </si>
  <si>
    <t>SERVICIO MONTAJE (30/09/22) Y DESMONTAJE (01/10/22) DE BATECO EN POLIDEPORTIVO EL TRIGAL</t>
  </si>
  <si>
    <t>B84699214</t>
  </si>
  <si>
    <t xml:space="preserve">SERVICIOS INTEGRALES JESUS Y OSCAR S.L    </t>
  </si>
  <si>
    <t>2022/MSV/001854</t>
  </si>
  <si>
    <t>Banner en interior de todas las noticias de Fuenlabrada proyecto Commuting Limpio</t>
  </si>
  <si>
    <t>2022/MSV/001752</t>
  </si>
  <si>
    <t>Material sanitario para SERPOL-Servicio de Policía Local-</t>
  </si>
  <si>
    <t xml:space="preserve">CASTILLO AGUADERO, L.ALFREDO    </t>
  </si>
  <si>
    <t>2022/MSV/001826</t>
  </si>
  <si>
    <t>B87227385</t>
  </si>
  <si>
    <t xml:space="preserve">COMPACTO SOLUCIONES Y PROYECTOS SL    </t>
  </si>
  <si>
    <t>2022/MSV/001841</t>
  </si>
  <si>
    <t>B50776947</t>
  </si>
  <si>
    <t xml:space="preserve">IMPLASER 99 S.L.L.    </t>
  </si>
  <si>
    <t>2022/MSV/001818</t>
  </si>
  <si>
    <t>Curso La administración digital: conceptos, contexto, normas, métodos y prácticas</t>
  </si>
  <si>
    <t>G28639326</t>
  </si>
  <si>
    <t>ANABAD . -</t>
  </si>
  <si>
    <t>2022/MSV/001869</t>
  </si>
  <si>
    <t>Suministro 100 Bolígrafos Tori 3564 grabado a un color en una postura y 100 Carpetas Habor 5629 grabada a un color en postura.</t>
  </si>
  <si>
    <t>2022/MSV/001849</t>
  </si>
  <si>
    <t>2022/MSV/001847</t>
  </si>
  <si>
    <t>COBERTURA Y PROMOCIÓN DE LA III FERIA DEL COMERCIO DE FUENLABRADA</t>
  </si>
  <si>
    <t>14 DIA</t>
  </si>
  <si>
    <t>2022/MSV/001796</t>
  </si>
  <si>
    <t>Marta Ponce Delgado</t>
  </si>
  <si>
    <t>2022/MSV/001624</t>
  </si>
  <si>
    <t>2022/MSV/001814</t>
  </si>
  <si>
    <t>DOS LAVAVAJILLAS INDUSTRIALES PARA LAS ESCUELAS INFANTILES EL MOLINO Y LA PIÑATA</t>
  </si>
  <si>
    <t>2022/MSV/001636</t>
  </si>
  <si>
    <t>B79924312</t>
  </si>
  <si>
    <t xml:space="preserve">ASESORIA DE PROYECTOS AMBIENTALES Y SOCIALES, S.L. (ASPA)    </t>
  </si>
  <si>
    <t>2022/MSV/001882</t>
  </si>
  <si>
    <t>ACTUACION DE LES BOHEMES A REALIZAR EL DIA 2 DE OCTUBRE DE 2022 EN EL TOMÁS Y VALIENTE</t>
  </si>
  <si>
    <t>2022/MSV/001899</t>
  </si>
  <si>
    <t>2022/MSV/001901</t>
  </si>
  <si>
    <t>G86118759</t>
  </si>
  <si>
    <t xml:space="preserve">ASOCIACION BAMBOLEA    </t>
  </si>
  <si>
    <t>2022/MSV/001893</t>
  </si>
  <si>
    <t>SERVICIO DE COFFEE-BREAK Y SNACK BOX PARA DISTINTAS JORNADAS DEL PROYECTO MUST A LAB (29/09-05/10-06/10-07/10)</t>
  </si>
  <si>
    <t>B86912946</t>
  </si>
  <si>
    <t>RUVER SERVICTA MADRID, S.L. - -</t>
  </si>
  <si>
    <t>2022/MSV/001824</t>
  </si>
  <si>
    <t>Suministro de la obra de arte urbano "Sueña que puedes volar y te desperterás con alas"  para su ubicación en Cl La Plaza, 48</t>
  </si>
  <si>
    <t>IRENE LOPEZ LEON</t>
  </si>
  <si>
    <t>2022/MSV/001884</t>
  </si>
  <si>
    <t>Servicio de grabación vídeo "Un viaje artísticamente necesario"</t>
  </si>
  <si>
    <t>X2177802R</t>
  </si>
  <si>
    <t>GUSTAVO LORENZINO -</t>
  </si>
  <si>
    <t>2022/MSV/001887</t>
  </si>
  <si>
    <t>SERVICIO DE CONFECCION E INSTALACION PARA LA SUSTITUCIÓN DE 4 ROTULOS VINÍLICOS DE IDENTIFICACION EN LAS FACHADAS DE LAS JMDS NARANJO LA SERNA, LA AVANZADA Y CENTRO ARROYO LA FUENTE</t>
  </si>
  <si>
    <t>2022/MSV/001889</t>
  </si>
  <si>
    <t>2022/MSV/001892</t>
  </si>
  <si>
    <t>2022/MSV/001877</t>
  </si>
  <si>
    <t>Billetes AVE y alojamiento para asistencia a Foro Nacional Ciudades Seguras.</t>
  </si>
  <si>
    <t>2022/MSV/001886</t>
  </si>
  <si>
    <t>FRANCISCO PAREDES NOVILLO</t>
  </si>
  <si>
    <t>2022/MSV/001316</t>
  </si>
  <si>
    <t>A80596786</t>
  </si>
  <si>
    <t>ELECTRA SUAREZ HNOS SA - -</t>
  </si>
  <si>
    <t>2022/MSV/001823</t>
  </si>
  <si>
    <t>SUMINISTRO DE CÁMARAS SISTEMA DE CCTV, PUNTO ATT. PÚBLICO PARQUE MIRAFLORES</t>
  </si>
  <si>
    <t>2022/MSV/001874</t>
  </si>
  <si>
    <t>A79012944</t>
  </si>
  <si>
    <t xml:space="preserve">PRITEX S.A.    </t>
  </si>
  <si>
    <t>SUSCRIPCIÓN 403644  DIARIO ABC L-D - CENTRO MUNICIPAL DE MAYORES FERRER I  GUARDIA</t>
  </si>
  <si>
    <t>1 AÑO</t>
  </si>
  <si>
    <t>B82824194</t>
  </si>
  <si>
    <t>DIARIO ABC S.L.</t>
  </si>
  <si>
    <t>SUMINISTRO DE 2 MÁQUINAS DE CHAPAS PARA REALIZACIÓN DE TALLERES SOCIOCULTURALES 1 MÁQUINAB500 Y 1 MÁQUINA B700
- Modificación adjudicatario -</t>
  </si>
  <si>
    <t>2022/000281</t>
  </si>
  <si>
    <t>15 días</t>
  </si>
  <si>
    <t>1</t>
  </si>
  <si>
    <t>GARZAS GOMEZ, MANUEL</t>
  </si>
  <si>
    <t xml:space="preserve">OBSEQUIOS PARA LOS CIUDADANOS QUE CONTRAEN MATRIMONIO EN EL AYUNTAMIENTO
- Ampliación - </t>
  </si>
  <si>
    <t>2022/000164</t>
  </si>
  <si>
    <t>7 días</t>
  </si>
  <si>
    <t>2</t>
  </si>
  <si>
    <t>A19002039</t>
  </si>
  <si>
    <t>QUIMICAS DEL CENTRO S.A.</t>
  </si>
  <si>
    <t xml:space="preserve">SUMINISTRO DE 2000 LITROS (2600 KG) DE CLORO LÍQUIDO A GRANEL PARA LA FUENTE ORNAMENTAL 1º DE MAYO
- Ampliación - </t>
  </si>
  <si>
    <t>2022/000091</t>
  </si>
  <si>
    <t>12 meses</t>
  </si>
  <si>
    <t>DRAGER SAFETY HISPANIA S.A.</t>
  </si>
  <si>
    <t>Servicio de recogida y análisis en laboratorio de muestras de saliva, obtenidas en los controles de estupefacientes realizados por el Servicio de Policía Local de Fuenlabrada.
- Ampliación -</t>
  </si>
  <si>
    <t>2022/000395</t>
  </si>
  <si>
    <t xml:space="preserve">DERECHOS DE AUTOR PARA LAS ACTUACIONES MUSICALES  QUE SE LLEVAN A CABO DENTRO DE LAS ACTIVIDADES DE LA CONCEJALIA DE FEMINISMO Y DIVERSIDAD
- Ampliación - </t>
  </si>
  <si>
    <t>VIAJES ECUADOR, S.A.</t>
  </si>
  <si>
    <t>VIAJES CIBELES, S.A.</t>
  </si>
  <si>
    <t>VIAJE A GIJON ESTANCIA PROGRAMA YOUNG WOMEN,S MOBILITY 22 AL 25 SEPTIEMBRE</t>
  </si>
  <si>
    <t>Alojamiento urgente para familia de 6 miembros del 6 al 13 de junio</t>
  </si>
  <si>
    <t>2 Altavoces GOOGLE NEST MINI CHALK y 3 TABLET SPC GRAVITY MAX 10.1" 2-32GB
NEGR para sorteo monólogo</t>
  </si>
  <si>
    <t>Total AC CAMERFIRMA S.A . -</t>
  </si>
  <si>
    <t xml:space="preserve">Total AGENCIA EFE    </t>
  </si>
  <si>
    <t xml:space="preserve">Total AGPM COMPUTERS TRES CANTOS, S.L.    </t>
  </si>
  <si>
    <t>Total AGQ ALKEMI - -</t>
  </si>
  <si>
    <t xml:space="preserve">Total ALCAMPO S.A.    </t>
  </si>
  <si>
    <t xml:space="preserve">Total ALQUILER MAQUINARIA SOLUCIONES SL    </t>
  </si>
  <si>
    <t>Total ANABAD . -</t>
  </si>
  <si>
    <t>Total ANGEL CAÑAS MORAN</t>
  </si>
  <si>
    <t xml:space="preserve">Total ARROYO DORADO, MIGUEL ANGEL    </t>
  </si>
  <si>
    <t xml:space="preserve">Total ASENGA LOGISTICA SLU    </t>
  </si>
  <si>
    <t xml:space="preserve">Total ASESORIA DE PROYECTOS AMBIENTALES Y SOCIALES, S.L. (ASPA)    </t>
  </si>
  <si>
    <t xml:space="preserve">Total ASOCIACION BAMBOLEA    </t>
  </si>
  <si>
    <t xml:space="preserve">Total ASOCIACION CULTURAL LERBOLA    </t>
  </si>
  <si>
    <t xml:space="preserve">Total ASOCIACION CULTURAL TABARILEA    </t>
  </si>
  <si>
    <t xml:space="preserve">Total AUXQUIMIA SAU    </t>
  </si>
  <si>
    <t>Total AZULEJOS JAVIER FERNÁNDEZ . -</t>
  </si>
  <si>
    <t>Total BAUM PODA S.L. - -</t>
  </si>
  <si>
    <t>Total Blis Record S.L - -</t>
  </si>
  <si>
    <t xml:space="preserve">Total BLUR EDICIONES S.L.    </t>
  </si>
  <si>
    <t xml:space="preserve">Total BOOOOO S.COOP.MADRID    </t>
  </si>
  <si>
    <t xml:space="preserve">Total BUENO DE LA O, MARIO    </t>
  </si>
  <si>
    <t xml:space="preserve">Total CASTILLO AGUADERO, L.ALFREDO    </t>
  </si>
  <si>
    <t>Total CAYCO GRUPO EMPRESARIAL, S.L. - -</t>
  </si>
  <si>
    <t xml:space="preserve">Total CERRATO S.L.    </t>
  </si>
  <si>
    <t xml:space="preserve">Total COMPACTO SOLUCIONES Y PROYECTOS SL    </t>
  </si>
  <si>
    <t xml:space="preserve">Total CONSULTING &amp; FORMACION GRUPO NOROESTE SL    </t>
  </si>
  <si>
    <t>Total CRISTINA PRIETO NIÑO</t>
  </si>
  <si>
    <t xml:space="preserve">Total CUSTOMER PROYECTS, S.L.    </t>
  </si>
  <si>
    <t xml:space="preserve">Total DE CAÑA Y LETRA, S.L.    </t>
  </si>
  <si>
    <t>Total DETECCION TECNOLOGIA Y CONTROL SL - -</t>
  </si>
  <si>
    <t xml:space="preserve">Total DIAGONAL PRODUCCIONES, S.L.    </t>
  </si>
  <si>
    <t>Total DIARIO ABC S.L.</t>
  </si>
  <si>
    <t>Total DIARIO AS, S.L. - -</t>
  </si>
  <si>
    <t xml:space="preserve">Total DIAZ  CUEVAS, Mª ANGELES    </t>
  </si>
  <si>
    <t xml:space="preserve">Total DOMINGUEZ RODRIGUEZ, JULIAN    </t>
  </si>
  <si>
    <t>Total DRAGER SAFETY HISPANIA S.A.</t>
  </si>
  <si>
    <t>Total DUAL IBERICA RIESGOS PROFESIONALES - -</t>
  </si>
  <si>
    <t>Total EL TERRAT GESTIONES XXI, S.L.U - -</t>
  </si>
  <si>
    <t>Total ELECTRA SUAREZ HNOS SA - -</t>
  </si>
  <si>
    <t>Total ELECTRO MALAGA SL - -</t>
  </si>
  <si>
    <t xml:space="preserve">Total ELECTROMECANICA LA UNION SA    </t>
  </si>
  <si>
    <t xml:space="preserve">Total ELECTRONICA VILLBAR SA    </t>
  </si>
  <si>
    <t>Total EQUIPAMIENTO DEPORTIVO GUERRERO, S.L. - -</t>
  </si>
  <si>
    <t>Total ESPECTACULOS LA BRUJA, S.L. - -</t>
  </si>
  <si>
    <t>Total ESTEBAN RIVAS S.A. - -</t>
  </si>
  <si>
    <t xml:space="preserve">Total EUROPA PRESS DELEGACIONES S.A    </t>
  </si>
  <si>
    <t xml:space="preserve">Total EXPOSITO VENEGAS, JAVIER    </t>
  </si>
  <si>
    <t xml:space="preserve">Total EXTRESOUND PRODUCCIONES SLU    </t>
  </si>
  <si>
    <t>Total FELIX FERNANDEZ PAREJA</t>
  </si>
  <si>
    <t xml:space="preserve">Total FERRETERIA EL ARROYO SL    </t>
  </si>
  <si>
    <t xml:space="preserve">Total FIBRATEL SL    </t>
  </si>
  <si>
    <t xml:space="preserve">Total FLOCARBUS, S.L.    </t>
  </si>
  <si>
    <t>Total FLOMEYCA, S.A. - -</t>
  </si>
  <si>
    <t xml:space="preserve">Total FLORES  RODRIGUEZ, CARMEN    </t>
  </si>
  <si>
    <t>Total FORMCION EN EMERGENCIAS 2021, S.L. - -</t>
  </si>
  <si>
    <t xml:space="preserve">Total FOTOMATON PLAYER SL    </t>
  </si>
  <si>
    <t>Total FRANCISCO PAREDES NOVILLO</t>
  </si>
  <si>
    <t>Total FUNDACION CANIS MAJORIS - -</t>
  </si>
  <si>
    <t xml:space="preserve">Total FUNDACION GENERAL UNIVERSIDAD AUTONOMA DE MADRID    </t>
  </si>
  <si>
    <t xml:space="preserve">Total GARCIA DEL PESO, JOSE ANTONIO    </t>
  </si>
  <si>
    <t xml:space="preserve">Total GARCIA-MURO PAJARES , MARIA TERESA    </t>
  </si>
  <si>
    <t>Total GARZAS GOMEZ, MANUEL</t>
  </si>
  <si>
    <t xml:space="preserve">Total GENTE EN MADRID SL    </t>
  </si>
  <si>
    <t xml:space="preserve">Total GERDISMAN SL    </t>
  </si>
  <si>
    <t>Total GRUP VIADA MATARÓ, SL - -</t>
  </si>
  <si>
    <t>Total GUSTAVO LORENZINO -</t>
  </si>
  <si>
    <t xml:space="preserve">Total HALCON VIAJES S.A    </t>
  </si>
  <si>
    <t xml:space="preserve">Total HNOS ESCOLAR HERNANDEZ S.L.    </t>
  </si>
  <si>
    <t xml:space="preserve">Total HORRILLO MARIN, ANTONIO    </t>
  </si>
  <si>
    <t>Total IDM SISTEMAS DE COMUNICACIÓN, S.L - -</t>
  </si>
  <si>
    <t>Total IKEA IBERICA, S.A - -</t>
  </si>
  <si>
    <t xml:space="preserve">Total IMPLASER 99 S.L.L.    </t>
  </si>
  <si>
    <t>Total IRENE LOPEZ LEON</t>
  </si>
  <si>
    <t xml:space="preserve">Total ISTEC SAU    </t>
  </si>
  <si>
    <t>Total JARDINES TERAPEUTICOS KDJ - -</t>
  </si>
  <si>
    <t xml:space="preserve">Total KYOCERA DOCUMENT SOLUTIONS ESPAÑA,SA    </t>
  </si>
  <si>
    <t xml:space="preserve">Total LA RADIO QUE VIENE, S.L    </t>
  </si>
  <si>
    <t>Total LIGHT APP, S.L. - -</t>
  </si>
  <si>
    <t>Total LIZARDO JOSÉ VILLAFRANCA CARNERO</t>
  </si>
  <si>
    <t xml:space="preserve">Total LLOYBA, S.A.    </t>
  </si>
  <si>
    <t>Total LUIS RODRIGUEZ GARCIA</t>
  </si>
  <si>
    <t>Total MADEIRA ARQUITECTURA Y DISEÑO, S.L. - -</t>
  </si>
  <si>
    <t xml:space="preserve">Total MAGNIFICO MADRID FILMS SL    </t>
  </si>
  <si>
    <t>Total MANUELA BRAVO RUIZ ROSO</t>
  </si>
  <si>
    <t>Total MAPACHE EVENTS, S.L - -</t>
  </si>
  <si>
    <t xml:space="preserve">Total MAPFRE VIDA COMPAÑIA DE SEGUROS Y REASEGUROS S.A.    </t>
  </si>
  <si>
    <t>Total MARIA CARMEN NIEVES COBO</t>
  </si>
  <si>
    <t>Total MARIA DEL MAR  CRISTOBAL  SANZ</t>
  </si>
  <si>
    <t>Total MARIA ELENA SANCHEZ MORAL</t>
  </si>
  <si>
    <t>Total MARIMBA MARIONETAS, S.L. - -</t>
  </si>
  <si>
    <t xml:space="preserve">Total MARROQUI ESCLAPEZ, MARINA    </t>
  </si>
  <si>
    <t>Total Marta Ponce Delgado</t>
  </si>
  <si>
    <t xml:space="preserve">Total MEJIAS GOMEZ, MARIA DEL MAR    </t>
  </si>
  <si>
    <t>Total METRICAMINIMA, S.L.L. - -</t>
  </si>
  <si>
    <t>Total Miguel Jiménez   Talavera</t>
  </si>
  <si>
    <t>Total MONFORTE ARMEROS SL - -</t>
  </si>
  <si>
    <t xml:space="preserve">Total MONTILLA FERNANDEZ, BEATRIZ    </t>
  </si>
  <si>
    <t xml:space="preserve">Total MPG SISTEMAS IDE SL    </t>
  </si>
  <si>
    <t xml:space="preserve">Total MUSYDIWEB, S.L.    </t>
  </si>
  <si>
    <t xml:space="preserve">Total NAJERA MARTINEZ, JESUS    </t>
  </si>
  <si>
    <t>Total NATALIA GONZALEZ HERAS</t>
  </si>
  <si>
    <t>Total NEAL HOSTELERIA SL - -</t>
  </si>
  <si>
    <t>Total NIOLOQUE, S.L. - -</t>
  </si>
  <si>
    <t>Total NOEL SANCHEZ SUSARTE</t>
  </si>
  <si>
    <t>Total Oesía Networks, S.L.  - -</t>
  </si>
  <si>
    <t xml:space="preserve">Total OFETAURO SUR, S.L.    </t>
  </si>
  <si>
    <t>Total OHL SERVICIOS INGESAN SA - -</t>
  </si>
  <si>
    <t>Total OMNIMUSA, SLU - -</t>
  </si>
  <si>
    <t xml:space="preserve">Total ORQUESTA DE LA LUNA S.L    </t>
  </si>
  <si>
    <t xml:space="preserve">Total PAPELERIA ATENAS SL    </t>
  </si>
  <si>
    <t xml:space="preserve">Total PATHSOUND SL    </t>
  </si>
  <si>
    <t>Total POOL STORE MANTENIMIENTO SL - -</t>
  </si>
  <si>
    <t>Total PRELABORALES NARANJOJOVEN - -</t>
  </si>
  <si>
    <t>Total PREZERO GESITON DE RESIDUOS, S.A - -</t>
  </si>
  <si>
    <t xml:space="preserve">Total PRITEX S.A.    </t>
  </si>
  <si>
    <t>Total PROACTIVA FORMACION SL - -</t>
  </si>
  <si>
    <t>Total PRODUCTOR DE MAQUETAS, S.L. - -</t>
  </si>
  <si>
    <t>Total PROYECTO NISSI SL - -</t>
  </si>
  <si>
    <t xml:space="preserve">Total PUBLIPRENT SOLUCIONES DE IMPRESIÓN SLU    </t>
  </si>
  <si>
    <t>Total QUIMICAS DEL CENTRO S.A.</t>
  </si>
  <si>
    <t>Total RADIOESTUDIO S.A. -</t>
  </si>
  <si>
    <t>Total RAFAEL  DANTE  RUA SANCHEZ</t>
  </si>
  <si>
    <t>Total RAUL RUIZ MORALES</t>
  </si>
  <si>
    <t>Total REGALISMA SL - -</t>
  </si>
  <si>
    <t>Total REPUESTOS RAMIREZ, S.L. - -</t>
  </si>
  <si>
    <t xml:space="preserve">Total REY JIMENEZ, MIGUEL ANGEL    </t>
  </si>
  <si>
    <t xml:space="preserve">Total RODRIGUEZ GARCIA, LUIS    </t>
  </si>
  <si>
    <t>Total RUVER SERVICTA MADRID, S.L. - -</t>
  </si>
  <si>
    <t xml:space="preserve">Total SANCHEZ IZQUIERDO, PAULINA    </t>
  </si>
  <si>
    <t xml:space="preserve">Total SATARA SEGURIDAD SL    </t>
  </si>
  <si>
    <t>Total SEMILLAS Y PLANTAS ESCOLAR, S.L. - -</t>
  </si>
  <si>
    <t>Total SERGIO ARDURA VAZQUEZ</t>
  </si>
  <si>
    <t xml:space="preserve">Total SERVICIO ELECTRONICO INTEGRAL EDETRONIK S.A.    </t>
  </si>
  <si>
    <t>Total SERVICIO TECNICO GOMEZ CIA DE SEGURIDAD S.L  - -</t>
  </si>
  <si>
    <t xml:space="preserve">Total SERVICIOS INTEGRALES JESUS Y OSCAR S.L    </t>
  </si>
  <si>
    <t xml:space="preserve">Total SILES CAZALLA, VIVIAN    </t>
  </si>
  <si>
    <t>Total SILVER RAIN, S.L. - -</t>
  </si>
  <si>
    <t xml:space="preserve">Total SISTEMAS PARA CAPTURAR Y NORMALIZAR SLU    </t>
  </si>
  <si>
    <t>Total SISTROL, S.L. - -</t>
  </si>
  <si>
    <t xml:space="preserve">Total SISVALD CENTRO ESPECIAL DE EMPLEO S.L.    </t>
  </si>
  <si>
    <t xml:space="preserve">Total SOCIAL MEDIA LOCAL SL    </t>
  </si>
  <si>
    <t xml:space="preserve">Total SOCIEDAD GENERAL DE AUTORES Y EDITORES    </t>
  </si>
  <si>
    <t xml:space="preserve">Total SOL IDEAS MUSICA Y MAS SL    </t>
  </si>
  <si>
    <t xml:space="preserve">Total SPEC SA    </t>
  </si>
  <si>
    <t>Total SUAREZ MAQUINARIA. SL - -</t>
  </si>
  <si>
    <t xml:space="preserve">Total SUERO CASTAÑO, MARIA TERESA    </t>
  </si>
  <si>
    <t xml:space="preserve">Total TECNITRAMO CENTRO SL    </t>
  </si>
  <si>
    <t xml:space="preserve">Total TOI TOI SANITARIOS MOVILES SA    </t>
  </si>
  <si>
    <t xml:space="preserve">Total TRANSPORTABLE SL    </t>
  </si>
  <si>
    <t>Total TRIBU PROJECT S.L.U - -</t>
  </si>
  <si>
    <t xml:space="preserve">Total TROFEOS MASUKY SL    </t>
  </si>
  <si>
    <t xml:space="preserve">Total TROPART, S.L.    </t>
  </si>
  <si>
    <t>Total TRUCK TRAINING SERVICES, S.L. - -</t>
  </si>
  <si>
    <t>Total TUVAINSA DISTRIBUIDORA S.L  - -</t>
  </si>
  <si>
    <t>Total VALORIZA SERVICIOS MEDIOAMBIENTALES S.A. -</t>
  </si>
  <si>
    <t>Total VIAJES CIBELES, S.A.</t>
  </si>
  <si>
    <t xml:space="preserve">Total VIAJES CONFISA SL    </t>
  </si>
  <si>
    <t>Total VIAJES ECUADOR, S.A.</t>
  </si>
  <si>
    <t>Total VICTOR MOÑINO RAMIREZ</t>
  </si>
  <si>
    <t xml:space="preserve">Total VIVIR EDICIONES SL    </t>
  </si>
  <si>
    <t>Total general</t>
  </si>
  <si>
    <t>Alquiler vallas para Servicio de Policia Local para  desfile de peñas Fiestas Patronales 2022</t>
  </si>
  <si>
    <t>Adquisicion plastificadora  para el Servicio de Protección Civil-.</t>
  </si>
  <si>
    <t>jornadas presenciales formación actividades antifraude orden hfp/1030/2021 organizadas por el  Departamento de Recursos Humanos.</t>
  </si>
  <si>
    <t>Contratación de la Nola Brass Band campaña promocion del comercio Local organizada por la Concejalia de Comercio.</t>
  </si>
  <si>
    <t>ESPUMÓGENO CONTRA INCENDIOS PARA EL SERVICIO DE BOMBEROS</t>
  </si>
  <si>
    <t>MATERIAL RESCATE EN ALTURA PARA EL SERVICIO DE BOMBEROS</t>
  </si>
  <si>
    <t xml:space="preserve"> Actuacion de Pedra Tributo a Extremoduro en fiestas patronales de fuenlabrada el dia 17 de septiembre de 2022</t>
  </si>
  <si>
    <t>Alquiler vehículos para uso Policia Local durante las  fiestas patronales 2022</t>
  </si>
  <si>
    <t>SUSCRIPCIÓN  BASE DE DATOS 2022 2023 PROYECTO CSP PARA EL SERVICIO DE CONTRATACIÓN</t>
  </si>
  <si>
    <t>Formación Protocolos de atención en la calidad del servicio organizado por el Departamento de Recursos Humanos.</t>
  </si>
  <si>
    <t>SUSTITUCION CAMARA DE VIGILANCIA TORRE MANIOBRA DEL PARQUE DE BOMBEROS</t>
  </si>
  <si>
    <t xml:space="preserve">SUSCRIPCIÓN DIARIO AS 2022-2023 PARA LOS DIFERENTES CENTROS MUNICIPALES  DE MAYORES </t>
  </si>
  <si>
    <t>SUMINISTRO DE GRUPO ELECTRÓGENO PARA FERIA DEL COMERCIO</t>
  </si>
  <si>
    <t>Baterias Emisoras para el Servicio de Policia Local</t>
  </si>
  <si>
    <t>Reparación emisoras mano del servicio de Policía Local</t>
  </si>
  <si>
    <t>Traslado Encuentro Asociativo 5 y 6 agosto Guadarrama organizado por la Junta de Distrito de Loranca</t>
  </si>
  <si>
    <t>TRABAJOS DE REALIZACION DE VIDO DIFUSION  PLAN DE ACCIÓN DE AGENDA URBANA FUENLABRADA 2030</t>
  </si>
  <si>
    <t>Taller de cantoteca para personal con  diversidad funcional y sus familias organizado por la Concejalia de Servicios Sociales.</t>
  </si>
  <si>
    <t>Servicio de autobuses para excursión cultural a Madrid (Teatro Real) organizado por la Concejalia de Feminismo y Diversidad</t>
  </si>
  <si>
    <t>REPARACIÓN VEHICULO  DEL SERVICIO DE BOMBEROS BRP1</t>
  </si>
  <si>
    <t>Taller de madres monoparentales y empleo organizado por la Concejalia de Feminismo y Diversidad</t>
  </si>
  <si>
    <t>CURSO DE FORMACIÓN PERSONAL DEL SERVICIO DE BOMBEROS SOBRE   TENTAVIA DE SUICIDIO</t>
  </si>
  <si>
    <t>ADQUISICIÓN DE TELAS PARA CARNAVALES 2022 PARA LOS DIFERENTES CENTROS MUNICIPALES DE MAYORES</t>
  </si>
  <si>
    <t>ENCUENTRO TERAPÉUTICO PARA MADRES E HIJOS VICTIMAS DE VIOLENCIA DE GENERO ORGANIZADO POR LA CONCEJALIA DE FEMINISMO Y DIVERSIDAD FUNCIONAL</t>
  </si>
  <si>
    <t>Convenio colaboración FUAM promovido por la Dirección de Transparencia Municipal</t>
  </si>
  <si>
    <t>Tasas eventos taurinos, veterinarios y seguridad social  Fiestas Patronales 2022</t>
  </si>
  <si>
    <t>Taller de costura creativa de Octubre a Diciembre 2022 organizado por la Concejalia de Feminismo y  Diversidad</t>
  </si>
  <si>
    <t>SUMINISTRO DE 40 CARPAS DE 3X3M PARA ACTIVIDADES ORGANIZADAS POR LA CONCEJALIA DE PARTICIPACIÓN CIUDANA</t>
  </si>
  <si>
    <t>BARBITURICOS PARA FESTEJOS TAURINOS FIESTAS PATRONALES 2022</t>
  </si>
  <si>
    <t xml:space="preserve">SONORIZACION PARA ACTUACIONE CONCIERTO ACUSTICO  EN EL ESPACIO   ASOCIATIVO EL PUNTO. CONCEJALIA DE FEMINISMO Y DIVERSIDAD </t>
  </si>
  <si>
    <t>Adquisición Señalética  para  edificios municipales solicitada por el Servicio de Prevención del Ayuntamiento.</t>
  </si>
  <si>
    <t>Reparación de impresora en oficina del Servicio de Policía Local</t>
  </si>
  <si>
    <t>TRASLADO DE EXPOSICIÓN PRESTADA PARA SU DEVOLUCIÓN 8 DE JULIO ORGANIZADA POR LA CONCEJALIA DE FEMINISMO Y DIVERSIDAD</t>
  </si>
  <si>
    <t>Actuacion de la orquesta Hawaii el dia 16 de septiembre en la Plaza de España. Fiestas Patronales 2022</t>
  </si>
  <si>
    <t>Taller de Teatro-Expresión Corporal para Mujeres, organizado por la Concejalia de Feminismo y Diversidad</t>
  </si>
  <si>
    <t>Taller de Risoterapia para impartir en el centro Cultural Parque Miraflores los días 15 y 22 de nov.2022 de 2 horas de duración cada uno. (de 10 a 12). Organizado por la Junta de Distrito de Loranca</t>
  </si>
  <si>
    <t>Conferencia dentro de la programación de la Escuela de Pensamiento Feminista, organizada por la Concejalia de Feminismo y Diversidad</t>
  </si>
  <si>
    <t>Marionetas para Colegios 25 N organizado por la Junta de Distrito de Loranca</t>
  </si>
  <si>
    <t>ILUSTRACIONES CALENDARIO 2023  PARA USUARIOS DE LOS CENTROS  DE   MUNICIPALES DE MAYORES.</t>
  </si>
  <si>
    <t>DIVERSO MATERIAL DE ARMERIA PARA EL SERVICIO DE POLICIA LOCAL</t>
  </si>
  <si>
    <t>Conferencia a cargo de Natalia González dentro de la programación de la Escuela de Pensamiento Feminista organizado por la Concejalia de Feminismo y Diversidad</t>
  </si>
  <si>
    <t xml:space="preserve">Servicio de Catering para modelos y jurado de la 36 Edicion de los Premios Moda el 30 de junio en el Tomás y Valiente </t>
  </si>
  <si>
    <t>1 Año</t>
  </si>
  <si>
    <t>cohetero para los eventos taurino, los días 15, 16 y 17 de septiembre de 2022 en la plaza de toros. Fiestas Patronales 2022</t>
  </si>
  <si>
    <t>Estudio gráfico de zonas de acumulación térmica. Concejalia Medioambiente</t>
  </si>
  <si>
    <t>COMPRA DE 273 BARAJAS FOURNIER 40 CARTAS PAPEL CELOFAN PARA LOS CENTROS MUNCIPALES DE MAYORES</t>
  </si>
  <si>
    <t>LIMPIEZA Y MANTENIMIENTO PISCINA DEL PARQUE DE  BOMBEROS</t>
  </si>
  <si>
    <t>REPARACIONES PISCINA DEL PARQUE DE  BOMBEROS</t>
  </si>
  <si>
    <t>Servicio creación del Museo Vivo, dentro del proyecto "Un viaje artísticamente necesario" organizado por la Concejalia de Servicios Sociales.</t>
  </si>
  <si>
    <t>SUMINISTRO DE CORTINAS. CONFECCIÓN E INSTALACIÓN DE 55 METROS DE CORTINAS OSCURANTES E IGNIFUGAS Y RIEL DE ALUMINIO CON INSTALACION INCLUIDA EN EL CENTRO DE MAYORES RAMON RUBIAL</t>
  </si>
  <si>
    <t>Actuacion de David Otero el 15 de septiembre de 2022 en la Carpa Munipal. Fiestas Patronales</t>
  </si>
  <si>
    <t>SERVICIO LAVANDERIA TINTORERIA PARA  JUNTA DE DISTRITO DE  LORANCA</t>
  </si>
  <si>
    <t>IMPRESIÓN LONAS PUNTO ARCOIRIS, EXPO LESBIANAS Y TALLERES ORGANIZADOS POR LA CONCEJALIA DE FEMINISMO Y DIVERSIDAD</t>
  </si>
  <si>
    <t>ROLL UP PARKING DAY ORGANIZADO POR LA CONCEJALIA DE MEDIOAMBIENTE</t>
  </si>
  <si>
    <t>VINILOS PARA FOTOMATÓN SEMANA MOVILIDAD 2022 ORGANIZADA POR LA CONCEJALIA DE MEDIOAMBIENTE</t>
  </si>
  <si>
    <t>Suministro de 3 X-Banner de 0.80x2.00 m para actividades  de la Concejalia de Participación Ciudana</t>
  </si>
  <si>
    <t xml:space="preserve"> - Espectáculo "El Circo del Señor Julián" el día 2 de octubre dentro de programa AL TEATRO en la Junta de  Distrito del Vivero.</t>
  </si>
  <si>
    <t>Obsequios para Día de la Bicicleta (24 de septiembre 2022) organizado por la Concejalia de Medioambiente y Movilidad Urbana</t>
  </si>
  <si>
    <t>ACTUALIZACION ANUAL SOFTWARE EQUIPO DIAGNOSIS VEHICULOS  DEL TALLER MECANICO</t>
  </si>
  <si>
    <t>Catering para encuentro entidades Septiembre 2022 organizado por la Concejalia de Feminismo y Diversidad</t>
  </si>
  <si>
    <t>Varillas chaleco panel antibalas femenino para el Servicio de Policia Local</t>
  </si>
  <si>
    <t>ACTUACIÓN DE LA ORQUESTA FRAGUEL ROCK BAND EN FIESTAS PATRONALES  EL DÍA 17 DE SEPTIEMBRE 2022</t>
  </si>
  <si>
    <t>Concierto Sara Padilla 7 julio "Jueves Live" organizado en la Junta de Distrito de Loranca</t>
  </si>
  <si>
    <t>CONTRATACIÓN ESPECTÁCULO "FRIENDLY SHOW" ORGANIZADO POR LA CONCEJALIA DE COMERCIO</t>
  </si>
  <si>
    <t>DEVANADERAS  PARA EL  PARQUE DE BOMBEROS</t>
  </si>
  <si>
    <t>Alquiler 3 baños 12-15 junio Fiestas  Parque de  Miraflores</t>
  </si>
  <si>
    <t xml:space="preserve">Silla Ergonómica para trabajadora municipal </t>
  </si>
  <si>
    <t>SILLA OFICINA JEFATURA  PARA EL PARQUE DE BOMBEROS.</t>
  </si>
  <si>
    <t>Actuacion de la orquesta Grupo La Tribu 15 de septiembre en Carpa Municipal Fiestas Patronales 2022</t>
  </si>
  <si>
    <t>Viaje a Vigo para encuentro de los Consejos Locales de Mujeres de Fuenlabrada y Vigo organizado por la Concejalia de Feminismo y Diversidad</t>
  </si>
  <si>
    <t>Viaje institucional Bruselas organizado por la concejalia de Juventud</t>
  </si>
  <si>
    <t>Objeto</t>
  </si>
  <si>
    <t>Fecha Aprobación</t>
  </si>
  <si>
    <t>Duración</t>
  </si>
  <si>
    <t>Num. Licitadores</t>
  </si>
  <si>
    <t>CIF</t>
  </si>
  <si>
    <t>Adjudicatario</t>
  </si>
  <si>
    <t>Importe</t>
  </si>
  <si>
    <t>Num. Expte.</t>
  </si>
  <si>
    <t>CONTRATOS MENORES CENTRO DE INICIATIVAS PARA LA FORMACION Y EL EMPLEO - CIFE
TERCER TRIMESTRE 2022</t>
  </si>
  <si>
    <t>2022/MSV/001399</t>
  </si>
  <si>
    <t>Alquiler equipo de limpieza. Convenio MRR-Plan Empleo Joven
- Ampliación -</t>
  </si>
  <si>
    <t>B81806754</t>
  </si>
  <si>
    <t>ALQUIFACIL SL -- -</t>
  </si>
  <si>
    <t>Total ALQUIFACIL SL -- -</t>
  </si>
  <si>
    <t>2022/MSV/001415</t>
  </si>
  <si>
    <t>Monográficos para profesionales de la hostelería. Gastos Generales.</t>
  </si>
  <si>
    <t>G01648732</t>
  </si>
  <si>
    <t>ASOC DE HOSTELERIA DE FUENLABRADA - -</t>
  </si>
  <si>
    <t>Total ASOC DE HOSTELERIA DE FUENLABRADA - -</t>
  </si>
  <si>
    <t>2022/MSV/001419</t>
  </si>
  <si>
    <t>Material Informático Garantía Juvenil 20/9655</t>
  </si>
  <si>
    <t>A79135414</t>
  </si>
  <si>
    <t xml:space="preserve">DAYFISA, DESARROLLO ASESORIA Y FORMACION INFORMATICA SA    </t>
  </si>
  <si>
    <t xml:space="preserve">Total DAYFISA, DESARROLLO ASESORIA Y FORMACION INFORMATICA SA    </t>
  </si>
  <si>
    <t>2022/MSV/001582</t>
  </si>
  <si>
    <t>Material de protección para soldadura, Convenio MRR - Plan Empleo Joven</t>
  </si>
  <si>
    <t>B85441798</t>
  </si>
  <si>
    <t xml:space="preserve">DISCOIN DISTRIBUCIONES Y SUMINISTROS SL    </t>
  </si>
  <si>
    <t xml:space="preserve">Total DISCOIN DISTRIBUCIONES Y SUMINISTROS SL    </t>
  </si>
  <si>
    <t>2022/MSV/001865</t>
  </si>
  <si>
    <t>Suministro e instalación de central hidráulica para ascensor, Gastos Generales</t>
  </si>
  <si>
    <t>B84609833</t>
  </si>
  <si>
    <t xml:space="preserve">ELEVADORES ELCO SL    </t>
  </si>
  <si>
    <t xml:space="preserve">Total ELEVADORES ELCO SL    </t>
  </si>
  <si>
    <t>2022/MSV/001378</t>
  </si>
  <si>
    <t xml:space="preserve">Placas electrónicas para puertas de acceso. Gastos Generales
- Ampliación - </t>
  </si>
  <si>
    <t>F20025268</t>
  </si>
  <si>
    <t xml:space="preserve">ERREKA CENTRO    </t>
  </si>
  <si>
    <t xml:space="preserve">Total ERREKA CENTRO    </t>
  </si>
  <si>
    <t>2022/MSV/001430</t>
  </si>
  <si>
    <t>Material de soldadura. Convenio MRR-Plan Empleo Joven</t>
  </si>
  <si>
    <t>B83234799</t>
  </si>
  <si>
    <t>FERRETERIA FERAYU, S.L. - -</t>
  </si>
  <si>
    <t>Total FERRETERIA FERAYU, S.L. - -</t>
  </si>
  <si>
    <t>2022/MSV/001701</t>
  </si>
  <si>
    <t>Proyecto Activación Empleo dirigido a mujeres desempleadas de larga duración mayores de 45 años.</t>
  </si>
  <si>
    <t>G34147827</t>
  </si>
  <si>
    <t xml:space="preserve">FUNDACION SANTA MARIA LA REAL DEL PATRIMONIO HISTORICO    </t>
  </si>
  <si>
    <t xml:space="preserve">Total FUNDACION SANTA MARIA LA REAL DEL PATRIMONIO HISTORICO    </t>
  </si>
  <si>
    <t>2022/MSV/001504</t>
  </si>
  <si>
    <t>Reparación destructora de papel HSM 125.2. Gastos Generales.</t>
  </si>
  <si>
    <t>B66433350</t>
  </si>
  <si>
    <t>HSM TECNICA DE OFICINA Y MEDIOAMBIENTE ESPAÑA, S.L.U - -</t>
  </si>
  <si>
    <t>Total HSM TECNICA DE OFICINA Y MEDIOAMBIENTE ESPAÑA, S.L.U - -</t>
  </si>
  <si>
    <t>2022/MSV/001687</t>
  </si>
  <si>
    <t>Servicio de desatasco de desagües edificio del CIFE</t>
  </si>
  <si>
    <t>B45412665</t>
  </si>
  <si>
    <t>LIMPIEZA LAS HERENCIAS CASTELLANAS, S.L. - -</t>
  </si>
  <si>
    <t>Total LIMPIEZA LAS HERENCIAS CASTELLANAS, S.L. - -</t>
  </si>
  <si>
    <t>2022/MSV/001729</t>
  </si>
  <si>
    <t>Productos limpieza   para el convenio  MRR-Plan Joven</t>
  </si>
  <si>
    <t>A78052115</t>
  </si>
  <si>
    <t>MAYPRO-PRODILES-QUIMICOS, S.A. . -</t>
  </si>
  <si>
    <t>Total MAYPRO-PRODILES-QUIMICOS, S.A. . -</t>
  </si>
  <si>
    <t>2022/MSV/001601</t>
  </si>
  <si>
    <t>Material para soldadura, FDA2020, Curso 20/9331</t>
  </si>
  <si>
    <t>A28021350</t>
  </si>
  <si>
    <t xml:space="preserve">REDONDO Y GARCIA SA    </t>
  </si>
  <si>
    <t>2022/MSV/001613</t>
  </si>
  <si>
    <t>Alquiler equipo de soldadura, Convenio MRR-Plan Empleo Joven</t>
  </si>
  <si>
    <t xml:space="preserve">Total REDONDO Y GARCIA SA    </t>
  </si>
  <si>
    <t>2022/MSV/001458</t>
  </si>
  <si>
    <t>Material de protección, Proyecto Convenio MRR-Plan Empleo Joven.</t>
  </si>
  <si>
    <t>REDONDOYGARCIA, S.A. . -</t>
  </si>
  <si>
    <t>Total REDONDOYGARCIA, S.A. . -</t>
  </si>
  <si>
    <t>2022/MSV/001681</t>
  </si>
  <si>
    <t>Suministro e instalación de compresor aire acondicionado. Gastos Generales CIFE</t>
  </si>
  <si>
    <t>A80241789</t>
  </si>
  <si>
    <t>SERVEO SERVICIOS  SAU -</t>
  </si>
  <si>
    <t>Total SERVEO SERVICIOS  SAU -</t>
  </si>
  <si>
    <t>2022/000439</t>
  </si>
  <si>
    <t xml:space="preserve">Servicio de promoción e impulso los srvicios en materia de empleo,formación y emprendimiento del Centro de Formación CIFE
- Ampliación - </t>
  </si>
  <si>
    <t>3</t>
  </si>
  <si>
    <t>TROPART, S.L.</t>
  </si>
  <si>
    <t>Total TROPART, S.L.</t>
  </si>
  <si>
    <t>2022/MSV/001822</t>
  </si>
  <si>
    <t>Gestión de viaje, asamblea general de Redel S.Compostela.</t>
  </si>
  <si>
    <t xml:space="preserve">VIAJES CIBELES S. A.    </t>
  </si>
  <si>
    <t xml:space="preserve">Total VIAJES CIBELES S. A.    </t>
  </si>
  <si>
    <t>2022/MSV/001535</t>
  </si>
  <si>
    <t xml:space="preserve">SUMINISTRO 5000 SOBRES C5 PARA ENVIO  DE  NOTIFICACIONES </t>
  </si>
  <si>
    <t>B81034704</t>
  </si>
  <si>
    <t>NADIZA, S.L.</t>
  </si>
  <si>
    <t>Total NADIZA, S.L.</t>
  </si>
  <si>
    <t>CONTRATOS MENORES OFICINA TRIBUTARIA DEL AYUNTAMIENTO DE FUENLABRADA - OTAF
TERCER TRIMESTRE 2022</t>
  </si>
  <si>
    <t>CONTRATOS MENORES PATRONATO MUNICIPAL DE CULTURA - PMC
TERCER TRIMESTRE 2022</t>
  </si>
  <si>
    <t>Num. Expe.</t>
  </si>
  <si>
    <t>2022/MSV/001731</t>
  </si>
  <si>
    <t>CELEBRACIÓN DE LA TRADICIONAL FIESTA DE LA ESPUMA EL DÍA 03 DE SEPTIEMBRE EN PLAZA ESPAÑA CON MOTIVO DE LAS FIESTAS PATRONALES 2022</t>
  </si>
  <si>
    <t>B86528577</t>
  </si>
  <si>
    <t xml:space="preserve">ABANIA ORGANIZACION DE EVENTOS SL    </t>
  </si>
  <si>
    <t xml:space="preserve">Total ABANIA ORGANIZACION DE EVENTOS SL    </t>
  </si>
  <si>
    <t>2022/MSV/001883</t>
  </si>
  <si>
    <t>diseño de producción, coordinación, guión y presentación de las XV jornadas taurinas de Fuenlabrada. Homenaje a José Escolar.</t>
  </si>
  <si>
    <t>***9432**</t>
  </si>
  <si>
    <t xml:space="preserve">AGUADO MONTERO, FRANCISCO    </t>
  </si>
  <si>
    <t xml:space="preserve">Total AGUADO MONTERO, FRANCISCO    </t>
  </si>
  <si>
    <t>2022/MSV/001688</t>
  </si>
  <si>
    <t>SONORIZACIÓN DEL PREGÓN DE FIESTAS PATRONALES EL DÍA 13 DE SEPTIEMBRE EN PLAZA CONSTITUCIÓN</t>
  </si>
  <si>
    <t>B88140157</t>
  </si>
  <si>
    <t xml:space="preserve">AJUSCO CAMOTE, S.L.    </t>
  </si>
  <si>
    <t xml:space="preserve">Total AJUSCO CAMOTE, S.L.    </t>
  </si>
  <si>
    <t>2022/MSV/001686</t>
  </si>
  <si>
    <t>SUMINISTRO DE MANGUITOS Y GUANTES DE COCINA PARA PEÑA EL HUEVO DENTRO DE LAS FIESTAS PATRONALES</t>
  </si>
  <si>
    <t>B81093296</t>
  </si>
  <si>
    <t xml:space="preserve">ALARSA HOSTELERA SL    </t>
  </si>
  <si>
    <t xml:space="preserve">Total ALARSA HOSTELERA SL    </t>
  </si>
  <si>
    <t>2022/MSV/001707</t>
  </si>
  <si>
    <t>SUMINISTRO DE ALIMENTOS PARA LA MORCONADA DEL DÍA 11 DE SEPTIEMBRE DENTRO DE LAS FIESTAS PATRONALES</t>
  </si>
  <si>
    <t>2022/MSV/001879</t>
  </si>
  <si>
    <t>producción XV Jornadas Taurinas de Fuenlabrada. Asistencia técnica y selección de imágenes en formato actual y digitalización para edición lineal de vídeos con creación de master de proyección para evento.</t>
  </si>
  <si>
    <t>B82247628</t>
  </si>
  <si>
    <t xml:space="preserve">ALLO 3 SL    </t>
  </si>
  <si>
    <t xml:space="preserve">Total ALLO 3 SL    </t>
  </si>
  <si>
    <t>2022/MSV/001785</t>
  </si>
  <si>
    <t>SERVICIO DE MODELO AL NATURAL PARA CLASES DEL TALLER DE DIBUJO Y PINTURA MES DE OCTUBRE 2022</t>
  </si>
  <si>
    <t>61 DIA</t>
  </si>
  <si>
    <t>***3901**</t>
  </si>
  <si>
    <t xml:space="preserve">ALMONACID FERNANDEZ, MONICA    </t>
  </si>
  <si>
    <t xml:space="preserve">Total ALMONACID FERNANDEZ, MONICA    </t>
  </si>
  <si>
    <t>2022/MSV/001685</t>
  </si>
  <si>
    <t>ESTUDIO DE REDISEÑO Y ANALÍSIS SEO DE LA WEB  DEL CEART DE FUENLABRADA</t>
  </si>
  <si>
    <t>129 DIA</t>
  </si>
  <si>
    <t>B47793591</t>
  </si>
  <si>
    <t>AREA TECSYSTEMS, S.L. - -</t>
  </si>
  <si>
    <t>Total AREA TECSYSTEMS, S.L. - -</t>
  </si>
  <si>
    <t>2022/MSV/001509</t>
  </si>
  <si>
    <t>Realización de diseño de catalogo para la exposición de los 25 premios de jovenes creadores de Calcografia Nacional en la sala b del CEART.</t>
  </si>
  <si>
    <t>B86269396</t>
  </si>
  <si>
    <t xml:space="preserve">ARTETIPO COMUNICACION, S.L.    </t>
  </si>
  <si>
    <t xml:space="preserve">Total ARTETIPO COMUNICACION, S.L.    </t>
  </si>
  <si>
    <t>2022/MSV/001411</t>
  </si>
  <si>
    <t>ACTUACIÓN DEL ESPECTÁCULO CADDIE Á CADDIE EN CENTRO MUNICIPAL LA POLLINA</t>
  </si>
  <si>
    <t>ASOCIACION CIRCOMBO - -</t>
  </si>
  <si>
    <t>Total ASOCIACION CIRCOMBO - -</t>
  </si>
  <si>
    <t>2022/MSV/001421</t>
  </si>
  <si>
    <t>DERECHOS DE AUTOR-10% Taquilla. Espectaculo The Holy Trinity el dia 30 de Abril de 2022 en el Teatro Tomas y Valiente</t>
  </si>
  <si>
    <t>G88097746</t>
  </si>
  <si>
    <t xml:space="preserve">BATBOX PRODUCTIONS    </t>
  </si>
  <si>
    <t xml:space="preserve">Total BATBOX PRODUCTIONS    </t>
  </si>
  <si>
    <t>2022/MSV/001722</t>
  </si>
  <si>
    <t>ESPECTÁCULO EFECTOS ESPECIALES PREGÓN FIESTAS PATRONALES 13 DE SEPTIEMBRE DE 2022</t>
  </si>
  <si>
    <t>B82609140</t>
  </si>
  <si>
    <t xml:space="preserve">BIEFEC EFECTOS ESPECIALES SL    </t>
  </si>
  <si>
    <t xml:space="preserve">Total BIEFEC EFECTOS ESPECIALES SL    </t>
  </si>
  <si>
    <t>2022/MSV/001638</t>
  </si>
  <si>
    <t>realización textos para el catálogo y hoja de sala para la exposición de Fondos del CEART en la sala A.</t>
  </si>
  <si>
    <t>***5375**</t>
  </si>
  <si>
    <t xml:space="preserve">BONET PLANES, JUAN MANUEL    </t>
  </si>
  <si>
    <t xml:space="preserve">Total BONET PLANES, JUAN MANUEL    </t>
  </si>
  <si>
    <t>2022/MSV/001648</t>
  </si>
  <si>
    <t>espectáculos: Pasitos de Okarino Trasisonda, Cabaret ovejuno, La princesa encantada, Canelo Show, cuentos viajeros, Soliluna y es la hora de la cachiporra, los días 16,17 y 18 de septiembre en el Parque de La Fuente.</t>
  </si>
  <si>
    <t>Y7025684A</t>
  </si>
  <si>
    <t xml:space="preserve">CALICCHIO, GUILLERMINA PAULA    </t>
  </si>
  <si>
    <t xml:space="preserve">Total CALICCHIO, GUILLERMINA PAULA    </t>
  </si>
  <si>
    <t>2022/MSV/001770</t>
  </si>
  <si>
    <t>SUMINISTRO DE MATERIAL DE BACKLINE Y AFINACIONES PARA ENSAYO Y DESARROLLO DE CONCIERTO DE THAICKOVSKY</t>
  </si>
  <si>
    <t>B80216435</t>
  </si>
  <si>
    <t xml:space="preserve">CALL AND PLAY SL    </t>
  </si>
  <si>
    <t xml:space="preserve">Total CALL AND PLAY SL    </t>
  </si>
  <si>
    <t>2022/MSV/001542</t>
  </si>
  <si>
    <t>SUMINISTRO PARA REALIZACIÓN DE IMPRESIÓN DEL CATÁLOGO PARA LA EXPOSICIÓN DE LOS FONDOS DEL CEART FUENLABRADA EN LA SALA A</t>
  </si>
  <si>
    <t>A78094166</t>
  </si>
  <si>
    <t xml:space="preserve">CAMPILLO NEVADO SA    </t>
  </si>
  <si>
    <t xml:space="preserve">Total CAMPILLO NEVADO SA    </t>
  </si>
  <si>
    <t>2022/MSV/001916</t>
  </si>
  <si>
    <t>SERVICIO DE CONTRATACIÓN  DE UNA ESPECIALISTA DE MODA PARA LAS CLASES DE DISEÑO DE MODA Y PATRONAJE INDUSTRIAL LOS DÍAS 3, 5 Y 10 DE OCTUBRE DE 2022</t>
  </si>
  <si>
    <t>***7056**</t>
  </si>
  <si>
    <t>CARMEN GRANELL -</t>
  </si>
  <si>
    <t>Total CARMEN GRANELL -</t>
  </si>
  <si>
    <t>2022/MSV/001508</t>
  </si>
  <si>
    <t>Honorarios por la realizacion de bocetos para la realizacion de una obra-mural que se ubicarian en el muro de la calle Móstoles 18</t>
  </si>
  <si>
    <t>AAC232893</t>
  </si>
  <si>
    <t>CAROLINA MARA FAVALE ROSELLO</t>
  </si>
  <si>
    <t>Total CAROLINA MARA FAVALE ROSELLO</t>
  </si>
  <si>
    <t>2022/MSV/001878</t>
  </si>
  <si>
    <t>ESPECTÁCULO "UN VIAJE AL PASADO" (MÚSICA DE LOS 70,80 Y 90) EN EL TEATRO MARIBEL VERDÚ DE FUENLABRADA</t>
  </si>
  <si>
    <t>***7158**</t>
  </si>
  <si>
    <t>CELIA HIDALGO RECIO</t>
  </si>
  <si>
    <t>Total CELIA HIDALGO RECIO</t>
  </si>
  <si>
    <t>2022/MSV/001448</t>
  </si>
  <si>
    <t>DOCE PROYECCIONES DE CINE EN DISTINTOS PUNTOS DE LA LOCALIDAD</t>
  </si>
  <si>
    <t>12 DIA</t>
  </si>
  <si>
    <t>B85319838</t>
  </si>
  <si>
    <t xml:space="preserve">CITY ICE, S.L.    </t>
  </si>
  <si>
    <t>2022/MSV/001633</t>
  </si>
  <si>
    <t>talleres y actividades interactivas para la infancia en las calles La Plaza y Sierra de Fuenlabrada los días 10, 11 y 17 de septiembre con motivo de las Fiestas Patronales  2022</t>
  </si>
  <si>
    <t xml:space="preserve">Total CITY ICE, S.L.    </t>
  </si>
  <si>
    <t>2022/MSV/001530</t>
  </si>
  <si>
    <t>REPARACIÓN MOTOR 7 DEL TEATRO JOSEP CARRERAS</t>
  </si>
  <si>
    <t>B02571685</t>
  </si>
  <si>
    <t xml:space="preserve">CONEXION DESIGN SLL    </t>
  </si>
  <si>
    <t>2022/MSV/001568</t>
  </si>
  <si>
    <t>REPARACIÓN DE CAJA ACÚSTICA  EN TEATRO JOSEP CARRERAS</t>
  </si>
  <si>
    <t xml:space="preserve">Total CONEXION DESIGN SLL    </t>
  </si>
  <si>
    <t>2022/MSV/001489</t>
  </si>
  <si>
    <t>Alquiler Aseos quimicos para las actividades de Verano de la Pollina en los meses de Julio y Agosto.</t>
  </si>
  <si>
    <t>A80635733</t>
  </si>
  <si>
    <t xml:space="preserve">CONSTRUCCIONES MODULARES CABISUAR SA    </t>
  </si>
  <si>
    <t>2022/MSV/001462</t>
  </si>
  <si>
    <t>Tres aseos químicos. Uno masculino, otro femenino y otro para personas con movilidad reducida.</t>
  </si>
  <si>
    <t xml:space="preserve">Total CONSTRUCCIONES MODULARES CABISUAR SA    </t>
  </si>
  <si>
    <t>2022/MSV/001659</t>
  </si>
  <si>
    <t>alquiler de carretilla elevadora para los trabajos a realizar en viveros municipales entre los días 14 y 19 de septiembre de 2022.</t>
  </si>
  <si>
    <t>A78949856</t>
  </si>
  <si>
    <t xml:space="preserve">CONTRASA    </t>
  </si>
  <si>
    <t xml:space="preserve">Total CONTRASA    </t>
  </si>
  <si>
    <t>2022/MSV/001817</t>
  </si>
  <si>
    <t>ESPECTACULO TEATRAL "TARÁNTULA" EN EL TEATRO TOMÁS Y VALIENTE EL DÍA 22 DE OCTUBRE DE 2022</t>
  </si>
  <si>
    <t>B88242151</t>
  </si>
  <si>
    <t>CROMAGNON PRODICCIONES, S.L. - -</t>
  </si>
  <si>
    <t>Total CROMAGNON PRODICCIONES, S.L. - -</t>
  </si>
  <si>
    <t>2022/MSV/001777</t>
  </si>
  <si>
    <t>HONORARIOS POR EL ALQUILER DE LA EXPOSICIÓN EL MUNDO DE LOS SUPERHÉROES SEGÚN RANDY BOWEN PARA EXHIBICIÓN EN LA SALA POLIVALENTE DEL CEART</t>
  </si>
  <si>
    <t>108 DIA</t>
  </si>
  <si>
    <t>***1573**</t>
  </si>
  <si>
    <t>DANIEL COZAR RANZ</t>
  </si>
  <si>
    <t>Total DANIEL COZAR RANZ</t>
  </si>
  <si>
    <t>2022/MSV/001704</t>
  </si>
  <si>
    <t>alquiler de dos módulos de aseos móvil, adaptados en un remolque semirremolque tráiler de gran capacidad, que se ubicará en La Aldehuela en las Fiestas Patronales de 2022.</t>
  </si>
  <si>
    <t>***2320**</t>
  </si>
  <si>
    <t>DAVID COSTIDS MARTINEZ</t>
  </si>
  <si>
    <t>Total DAVID COSTIDS MARTINEZ</t>
  </si>
  <si>
    <t>2022/MSV/001682</t>
  </si>
  <si>
    <t>SUMINISTRO DE MATERIAL FUNGIBLE ADJUNTO PARA LOS CURSOS Y MONOGRÁFICOS DEL TALLER DE DIBUJO Y PINTURA</t>
  </si>
  <si>
    <t>B81601338</t>
  </si>
  <si>
    <t xml:space="preserve">DECORARTE PINTURAS SL    </t>
  </si>
  <si>
    <t xml:space="preserve">Total DECORARTE PINTURAS SL    </t>
  </si>
  <si>
    <t>2022/MSV/001479</t>
  </si>
  <si>
    <t>Actuacion del espectaculo Mi primer concierto Dubbi kids en Plaza de la Constitucion el 5 de agosto de 2022</t>
  </si>
  <si>
    <t>B88326327</t>
  </si>
  <si>
    <t>DOSCONDOS MANAGEMENT Y COMUNICACIÓN S.L - -</t>
  </si>
  <si>
    <t>Total DOSCONDOS MANAGEMENT Y COMUNICACIÓN S.L - -</t>
  </si>
  <si>
    <t>2022/MSV/001414</t>
  </si>
  <si>
    <t>PINTAR SALA POLIVALENTE DEL CEART PARA EXPOSICIÓN DEL CONCURSO DE PINTURA INFANTIL Y JUVENIL VILLA DE FUENLABRADA</t>
  </si>
  <si>
    <t>28 DIA</t>
  </si>
  <si>
    <t>***5350**</t>
  </si>
  <si>
    <t xml:space="preserve">ESCAMEZ PEIRO, MIGUEL ANGEL    </t>
  </si>
  <si>
    <t>2022/MSV/001571</t>
  </si>
  <si>
    <t>HONORARIOS PINTAR SALA B DE COLOR GRIS ANTRACITA PARA LA EXPOSICIÓN 25 PREMIOS DE JÓVENES CREADORES DE CALCOGRAFÍA NACIONAL EN LA SALA B DEL CEART</t>
  </si>
  <si>
    <t>2022/MSV/001706</t>
  </si>
  <si>
    <t>pintura y saneamiento de techos de las zonas afectadas por humedades de la Concejalía de Cultura.</t>
  </si>
  <si>
    <t xml:space="preserve">Total ESCAMEZ PEIRO, MIGUEL ANGEL    </t>
  </si>
  <si>
    <t>2022/MSV/001664</t>
  </si>
  <si>
    <t>SERVICIO DE JUEGOS CON CAMIÓN EN LA CALLE LA PLAZA EN FUENLABRADA DENTRO DE LAS FIESTAS PATRONALES</t>
  </si>
  <si>
    <t>B26329060</t>
  </si>
  <si>
    <t>EVENTOS Y PRODUCCIONES AUTOL SL - -</t>
  </si>
  <si>
    <t>Total EVENTOS Y PRODUCCIONES AUTOL SL - -</t>
  </si>
  <si>
    <t>2022/MSV/001677</t>
  </si>
  <si>
    <t>ACTUACIÓN DE LA ORQUESTA LA FACTORIA SHOW  EL DIA 12 DE SEPTIEMBRE EN LA CARPA MUNICIPAL DENTRO DE LAS FIESTAS PATRONALES</t>
  </si>
  <si>
    <t>B45788551</t>
  </si>
  <si>
    <t>EXCLUSIVAS MARIMBA S.L.U - -</t>
  </si>
  <si>
    <t>2022/MSV/001679</t>
  </si>
  <si>
    <t>ACTUACIÓN DE LA ORQUESTA VERANO AZUL EL DÍA 10 DE SEPTIEMBRE EN LA CARPA MUNICIPAL DENTRO DE LAS FIESTAS PATRONALES</t>
  </si>
  <si>
    <t>Total EXCLUSIVAS MARIMBA S.L.U - -</t>
  </si>
  <si>
    <t>2022/MSV/001907</t>
  </si>
  <si>
    <t>SUMINISTRO MATERIAL DE FERRETERÍA PARA LA UNIVERSIDAD POPULAR</t>
  </si>
  <si>
    <t>2022/MSV/001904</t>
  </si>
  <si>
    <t>SERVICIO DE AUTOBUSES PARA EXCURSIÓN CONVENTO DE SANTA JUANA EN CUBAS DE LA SAGRA (TOLEDO)</t>
  </si>
  <si>
    <t>2022/MSV/001683</t>
  </si>
  <si>
    <t>REPARACIÓN DE CÁMARA NIKON  DEL TALLER DE FOTOGRAFÍA DE LA UNIVERSIDAD POPULAR</t>
  </si>
  <si>
    <t>B80589435</t>
  </si>
  <si>
    <t xml:space="preserve">FOTOCASION S.L.    </t>
  </si>
  <si>
    <t xml:space="preserve">Total FOTOCASION S.L.    </t>
  </si>
  <si>
    <t>2022/MSV/001418</t>
  </si>
  <si>
    <t>Actuación de la compañia Penelope Pasca con el espectaculo Esta va por ti el 19/08 dentro del programa Verano 2022</t>
  </si>
  <si>
    <t>***1085**</t>
  </si>
  <si>
    <t xml:space="preserve">GARCIA AVILA, FRANCISCO JAVIER    </t>
  </si>
  <si>
    <t xml:space="preserve">Total GARCIA AVILA, FRANCISCO JAVIER    </t>
  </si>
  <si>
    <t>2022/MSV/001733</t>
  </si>
  <si>
    <t>SUMINISTRO DE 10000 PAÑOLETAS CON LA IMAGEN DE CAPITAL JOVEN EUROPEA 2025</t>
  </si>
  <si>
    <t>***0766**</t>
  </si>
  <si>
    <t xml:space="preserve">Total GARZAS GOMEZ, MANUEL    </t>
  </si>
  <si>
    <t>2022/MSV/001645</t>
  </si>
  <si>
    <t>grupos electrógenos para fiestas patronales 2022 entre los días 9 y 19 de septiembre para varias ubicaciones de Fuenlabrada.</t>
  </si>
  <si>
    <t>11 DIA</t>
  </si>
  <si>
    <t>B33043860</t>
  </si>
  <si>
    <t xml:space="preserve">GOMEZ OVIEDO SL    </t>
  </si>
  <si>
    <t xml:space="preserve">Total GOMEZ OVIEDO SL    </t>
  </si>
  <si>
    <t>2022/MSV/001697</t>
  </si>
  <si>
    <t>ACTUACIÓN DE LA ORQUESTA ALASKA ON TOUR EL DÍA 13 DE SEPTIEMBRE DENTRO DE LAS FIESTAS PATRONALES</t>
  </si>
  <si>
    <t>V05484969</t>
  </si>
  <si>
    <t>GRUPO CULTURA SEGURA, AIE - -</t>
  </si>
  <si>
    <t>Total GRUPO CULTURA SEGURA, AIE - -</t>
  </si>
  <si>
    <t>2022/MSV/001647</t>
  </si>
  <si>
    <t>contratación de los espectáculos: Tío Lobo de Tropos, Libro de aventuras de La tirita de teatro, Vida de Javier Arnada y Ay pero perita pera, de Cazando Gamusinos, los días 16, 17 y 18 de septiembre en el Parque La Fuente</t>
  </si>
  <si>
    <t>***3154**</t>
  </si>
  <si>
    <t>GUILLERMO GIL VILLANUEVA</t>
  </si>
  <si>
    <t>Total GUILLERMO GIL VILLANUEVA</t>
  </si>
  <si>
    <t>2022/MSV/001781</t>
  </si>
  <si>
    <t>mano de obra, lijado, saneamiento y pintura de los módulos que conforman todo el recorrido del encierro, incluyendo corrales de desembarque y chapas de cierre.</t>
  </si>
  <si>
    <t>B79187613</t>
  </si>
  <si>
    <t xml:space="preserve">HIDROSERVICIOS LEGANES S.L.    </t>
  </si>
  <si>
    <t xml:space="preserve">Total HIDROSERVICIOS LEGANES S.L.    </t>
  </si>
  <si>
    <t>2022/MSV/001758</t>
  </si>
  <si>
    <t>SUMINISTRO DE PAN PARA PEÑA EL HUEVO EL DÍA 12 SEPTIEMBRE DE 2022</t>
  </si>
  <si>
    <t>B84161322</t>
  </si>
  <si>
    <t>HORNOS FUENTES SL - -</t>
  </si>
  <si>
    <t>Total HORNOS FUENTES SL - -</t>
  </si>
  <si>
    <t>2022/MSV/001690</t>
  </si>
  <si>
    <t>SONORIZACIÓN MORCONADA EL DÍA 11 DE SEPTIEMBRE EN LA CARPA MUNICIPAL</t>
  </si>
  <si>
    <t>***9952**</t>
  </si>
  <si>
    <t>2022/MSV/001470</t>
  </si>
  <si>
    <t>ALOJAMIENTO DE LOS PARTICIPANTES DEL XXIII ENCUENTRO DE MODELISMO NAVAL QUE ASISTEN DE CLUBES DE TODA ESPAÑA QUE TENDRÁ LUGAR EN FIESTAS PATRONALES 2022</t>
  </si>
  <si>
    <t>B79845368</t>
  </si>
  <si>
    <t xml:space="preserve">HOTEL AVENIDA DE ESPAÑA    </t>
  </si>
  <si>
    <t xml:space="preserve">Total HOTEL AVENIDA DE ESPAÑA    </t>
  </si>
  <si>
    <t>2022/MSV/001623</t>
  </si>
  <si>
    <t>actuación tributo a El Canto del Loco el día 10 de septiembre de 2022 en la Plaza de España</t>
  </si>
  <si>
    <t>***2227**</t>
  </si>
  <si>
    <t>JAVIER IGNACIO ALVAREZ ARIAS</t>
  </si>
  <si>
    <t>Total JAVIER IGNACIO ALVAREZ ARIAS</t>
  </si>
  <si>
    <t>2022/MSV/001695</t>
  </si>
  <si>
    <t>SERVICIO DE CONTRATACIÓN PARA ACTIVIDAD DE LOOPING EN LA PLAZA TESILLO LOS DÍAS 10,11 Y 17 DE SEPTIEMBRE FIESTAS PATRONALES  2022</t>
  </si>
  <si>
    <t>***7952**</t>
  </si>
  <si>
    <t>JUAN CARLOS CALVO PEÑALVA</t>
  </si>
  <si>
    <t>Total JUAN CARLOS CALVO PEÑALVA</t>
  </si>
  <si>
    <t>2022/MSV/001478</t>
  </si>
  <si>
    <t>Actuacion del espectaculo Coco tributo musical en Plaza Constitucion el 29 de julio dentro de programacion Verano 2022</t>
  </si>
  <si>
    <t>B67788232</t>
  </si>
  <si>
    <t>LA MÁSCARA PRODUCCIONES, S.L - -</t>
  </si>
  <si>
    <t>Total LA MÁSCARA PRODUCCIONES, S.L - -</t>
  </si>
  <si>
    <t>2022/MSV/001724</t>
  </si>
  <si>
    <t>servicios de asesoramiento jurídico en derechos de imagen y propiedad intelectual para las exposiciones del CEART.</t>
  </si>
  <si>
    <t>10 MES</t>
  </si>
  <si>
    <t>B88311386</t>
  </si>
  <si>
    <t>LAW TWETY ONE SERVICIOS JURÍDICOS S.L - -</t>
  </si>
  <si>
    <t>Total LAW TWETY ONE SERVICIOS JURÍDICOS S.L - -</t>
  </si>
  <si>
    <t>2022/MSV/001625</t>
  </si>
  <si>
    <t>actuación del artista VespinoPop el día 17 de septiembre de 2022 en la Plaza de España Fiestas Patronales 2022</t>
  </si>
  <si>
    <t>B16986655</t>
  </si>
  <si>
    <t>LOS FELICES EXISTEN, S.L. - -</t>
  </si>
  <si>
    <t>2022/MSV/001717</t>
  </si>
  <si>
    <t>actuación del artista "Recreopop" a celebrar el día 16 de septiembre de 2022 en la Carpa Municipal. Fiesta Patronales</t>
  </si>
  <si>
    <t>Total LOS FELICES EXISTEN, S.L. - -</t>
  </si>
  <si>
    <t>2022/MSV/001755</t>
  </si>
  <si>
    <t>SUMINISTRO E INSTALACIÓN DEL ALQUILER DE BOCINAS PARA LA SONORIZACIÓN DEL RECINTO FERIAL DE FUENLABRADA DEL 10 AL 18 DE SEPTIEMBRE 2022</t>
  </si>
  <si>
    <t>B10180883</t>
  </si>
  <si>
    <t xml:space="preserve">MARCELINO MARTINEZ NIETO SL    </t>
  </si>
  <si>
    <t xml:space="preserve">Total MARCELINO MARTINEZ NIETO SL    </t>
  </si>
  <si>
    <t>2022/MSV/001703</t>
  </si>
  <si>
    <t>REALIZACIÓN DE TRADUCCIÓN DE LOS TEXTOS PARA EL CATÁLOGO Y HOJA DE SALA DE EXPOSICIÓN DE COLECCIÓN DEL AYUNTAMIENTO DE FUENLABRADA EN SALA A DEL CEART</t>
  </si>
  <si>
    <t>X0182963K</t>
  </si>
  <si>
    <t>MARK GUSCIN -</t>
  </si>
  <si>
    <t>Total MARK GUSCIN -</t>
  </si>
  <si>
    <t>2022/MSV/001834</t>
  </si>
  <si>
    <t>HONORARIOS FABRICACIÓN DE DOS OBRAS GRAFFITIS ARTISTA ANA Mª MARTÍNEZ MENÉNDEZ PARA EXPOSICIÓN "SUPERHÉROES DE RANDY BOWEN SALA POLIVALENTE DEL CEART</t>
  </si>
  <si>
    <t>***7327**</t>
  </si>
  <si>
    <t xml:space="preserve">MARTINEZ MENENDEZ, ANA MARIA    </t>
  </si>
  <si>
    <t xml:space="preserve">Total MARTINEZ MENENDEZ, ANA MARIA    </t>
  </si>
  <si>
    <t>2022/MSV/001803</t>
  </si>
  <si>
    <t>HONORARIOS PARA ARTISTA JESÚS BREA POR LA PARTICIPACIÓN EN EL JURADO PARA ASIGNAR A LOS ARTISTAS PARTICIPANTES EN LAS EXPOSICIONES SALA C SEGÚN BASES 2023-24</t>
  </si>
  <si>
    <t>***0305**</t>
  </si>
  <si>
    <t xml:space="preserve">MATEO BREA, JESUS    </t>
  </si>
  <si>
    <t xml:space="preserve">Total MATEO BREA, JESUS    </t>
  </si>
  <si>
    <t>2022/MSV/001511</t>
  </si>
  <si>
    <t>realizacion de diseño del catalogo para la exposicion de los fondos del CEART FUENLABRADA en la sala A del CEART.</t>
  </si>
  <si>
    <t>***2996**</t>
  </si>
  <si>
    <t xml:space="preserve">MEDINA MANRIQUE, JOSE Mº    </t>
  </si>
  <si>
    <t xml:space="preserve">Total MEDINA MANRIQUE, JOSE Mº    </t>
  </si>
  <si>
    <t>2022/MSV/001691</t>
  </si>
  <si>
    <t>SONORIZACIÓN NOCHE DE LAS REGIONES EN CARPA MUNICIPAL EL DIA 11 DE SEPTIEMBRE DENTRO DE LAS FIESTAS PATRONALES</t>
  </si>
  <si>
    <t>A28733897</t>
  </si>
  <si>
    <t xml:space="preserve">MILAN ACUSTICA S.A.    </t>
  </si>
  <si>
    <t>2022/MSV/001714</t>
  </si>
  <si>
    <t>SONIDO PARA EL ESPECTÁCULO DE TÍTERES QUE SE REALIZARÁ EN EL ESPACIO LOS ARCOS EL DIA 16 DE SEPTIEMBRE FIESTAS PATRONALES</t>
  </si>
  <si>
    <t xml:space="preserve">Total MILAN ACUSTICA S.A.    </t>
  </si>
  <si>
    <t>2022/MSV/001684</t>
  </si>
  <si>
    <t>SUMINISTRO DE SILLA DE OFICINA PARA LA SALA DE MONITORES DE LA UNIVERSIDAD POPULAR</t>
  </si>
  <si>
    <t>B78118106</t>
  </si>
  <si>
    <t xml:space="preserve">MOBILIAR S.L.    </t>
  </si>
  <si>
    <t xml:space="preserve">Total MOBILIAR S.L.    </t>
  </si>
  <si>
    <t>2022/MSV/001493</t>
  </si>
  <si>
    <t>Realizacion de 60 fotografias de las obras que formaran parte de la exposicion de los fondos del CEART, para la realizacion del catalogo y prensa</t>
  </si>
  <si>
    <t>***7462**</t>
  </si>
  <si>
    <t xml:space="preserve">MORO  VALENTIN-GAMAZO, SOFIA    </t>
  </si>
  <si>
    <t xml:space="preserve">Total MORO  VALENTIN-GAMAZO, SOFIA    </t>
  </si>
  <si>
    <t>2022/MSV/001501</t>
  </si>
  <si>
    <t>Charla Coloquio en bibliotecas publicas municipales en el Fernando Martin el dia 10 de julio de 2022</t>
  </si>
  <si>
    <t>***3158**</t>
  </si>
  <si>
    <t xml:space="preserve">MUÑOZ PUELLES, VICENTE    </t>
  </si>
  <si>
    <t xml:space="preserve">Total MUÑOZ PUELLES, VICENTE    </t>
  </si>
  <si>
    <t>2022/MSV/001410</t>
  </si>
  <si>
    <t>Actuacion de la compañia "YLLANA" con el espectaculo "GLUBS" en Plaza Constitución el 8 de julio dentro de Programacion Verano 2022</t>
  </si>
  <si>
    <t>B73342891</t>
  </si>
  <si>
    <t>NACHO VILAR PRODUCCIONES, S.L. - -</t>
  </si>
  <si>
    <t>Total NACHO VILAR PRODUCCIONES, S.L. - -</t>
  </si>
  <si>
    <t>2022/MSV/001412</t>
  </si>
  <si>
    <t>Camara frigorifica para botellas de agua en Teatro Tomas y Valiente</t>
  </si>
  <si>
    <t>2022/MSV/001709</t>
  </si>
  <si>
    <t>SERVICIO DE NEVERAS Y REPOSICIÓN PARA LOS CAMPOS DE FÚTBOL DE LA ALDEHUELA,, FERIAL Y PLAZA DE ESPAÑA DENTRO DE LAS FIESTAS PATRONALES</t>
  </si>
  <si>
    <t>2022/MSV/001490</t>
  </si>
  <si>
    <t>Material técnico de Iluminacion, sonido y video, incluido transporte, montaje y asistencia tecnica para concierto de Chema Rivas el 2 de julio en Plaza de la Constitucion</t>
  </si>
  <si>
    <t>B81165326</t>
  </si>
  <si>
    <t xml:space="preserve">OLIVECRONA SL    </t>
  </si>
  <si>
    <t xml:space="preserve">Total OLIVECRONA SL    </t>
  </si>
  <si>
    <t>2022/MSV/001801</t>
  </si>
  <si>
    <t>HONORARIOS PARA ARTISTA ISABEL MUÑOZ POR LA PARTICIPACIÓN EN EL JURADO PARA ASIGNAR A LOS ARTISTAS PARTICIPANTES EN LAS EXPOSICIONES SALA C SEGÚN BASES 2023-24</t>
  </si>
  <si>
    <t>B78370194</t>
  </si>
  <si>
    <t>PAJARITOS 25, S.L. - -</t>
  </si>
  <si>
    <t>Total PAJARITOS 25, S.L. - -</t>
  </si>
  <si>
    <t>2022/MSV/001821</t>
  </si>
  <si>
    <t>ESPECTÁCULO RATONCITO PÉREZ SE NACE, NO SE HACE EN EL TEATRO NURIA ESPERT EL DÍA 02 DE OCTUBRE DE 2022</t>
  </si>
  <si>
    <t>***0685**</t>
  </si>
  <si>
    <t>PATRICIA MUÑOZ GOMEZ</t>
  </si>
  <si>
    <t>Total PATRICIA MUÑOZ GOMEZ</t>
  </si>
  <si>
    <t>2022/MSV/001485</t>
  </si>
  <si>
    <t>B87731865</t>
  </si>
  <si>
    <t>PLAYNEWDANCE S.L. - -</t>
  </si>
  <si>
    <t>Total PLAYNEWDANCE S.L. - -</t>
  </si>
  <si>
    <t>2022/MSV/001674</t>
  </si>
  <si>
    <t>ACTUACIÓN DE LA ORQUESTA ESTRELLA ZENTRAL EL DIA 13 DE SEPTIEMBRE DENTRO DE LAS FIESTAS PATRONALES</t>
  </si>
  <si>
    <t>B45822194</t>
  </si>
  <si>
    <t>PRODUCCIONES ARTISTICAS ARENA S.L.U - -</t>
  </si>
  <si>
    <t>2022/MSV/001675</t>
  </si>
  <si>
    <t>ACTUACIÓN DE LA ORQUESTA EVASIÓN EL DIA 13 DE SEPTIEMBRE EN LA CARPA MUNICIPAL DENTRO FIESTAS PATRONALES</t>
  </si>
  <si>
    <t>Total PRODUCCIONES ARTISTICAS ARENA S.L.U - -</t>
  </si>
  <si>
    <t>2022/MSV/001651</t>
  </si>
  <si>
    <t>actuación de IDEM, Tributo a El último de la Fila, el día 11 de septiembre de 2022 en la Plaza de España</t>
  </si>
  <si>
    <t>B54131503</t>
  </si>
  <si>
    <t>PRODUCCIONES ARTISTICAS PATOS, S.L. - -</t>
  </si>
  <si>
    <t>Total PRODUCCIONES ARTISTICAS PATOS, S.L. - -</t>
  </si>
  <si>
    <t>2022/MSV/001632</t>
  </si>
  <si>
    <t>tres representaciones con títeres de "Jordi Bertran", una representación de títeres de "Hugo" y la animación y presentación a cargo de "Marta y Maletín", los días 16, 17 y 18 de septiembre en el Parque de la Fuente.</t>
  </si>
  <si>
    <t>B79975082</t>
  </si>
  <si>
    <t xml:space="preserve">PRODUCCIONES CACHIVACHE S.L.    </t>
  </si>
  <si>
    <t xml:space="preserve">Total PRODUCCIONES CACHIVACHE S.L.    </t>
  </si>
  <si>
    <t>2022/MSV/001628</t>
  </si>
  <si>
    <t>espectáculo El Gran Circo de Saxofón y Clarinete el día 10 de septiembre de 2022 en la Plaza del Tesillo.</t>
  </si>
  <si>
    <t>B86681418</t>
  </si>
  <si>
    <t>PRODUCCIONES CHISGARABIS SL - -</t>
  </si>
  <si>
    <t>Total PRODUCCIONES CHISGARABIS SL - -</t>
  </si>
  <si>
    <t>2022/MSV/001640</t>
  </si>
  <si>
    <t>agrupación musical J Brillantes, el 14 de septiembre de 2022 a las 19.30 h en la Iglesia de San Esteban.</t>
  </si>
  <si>
    <t>B85776912</t>
  </si>
  <si>
    <t xml:space="preserve">R.ROMERA ESPECTACULOS, S.L.    </t>
  </si>
  <si>
    <t xml:space="preserve">Total R.ROMERA ESPECTACULOS, S.L.    </t>
  </si>
  <si>
    <t>2022/MSV/001720</t>
  </si>
  <si>
    <t>SONIDO PARA EL ESPECTÁCULO DE TÍTERES QUE SE REALIZARÁ EN EL ESPACIO LOS ARCOS EL DIA 17 DE SEPTIEMBRE  DE 2022</t>
  </si>
  <si>
    <t>B79298188</t>
  </si>
  <si>
    <t xml:space="preserve">RLS SONORIZACIONES SL    </t>
  </si>
  <si>
    <t xml:space="preserve">Total RLS SONORIZACIONES SL    </t>
  </si>
  <si>
    <t>2022/MSV/001740</t>
  </si>
  <si>
    <t>SERVICIO DE ALQUILER FOOD TRUCK PARA PROMOCIÓN ACTIVIDADES FUENLABRADA.</t>
  </si>
  <si>
    <t>***2669**</t>
  </si>
  <si>
    <t>RUBEN ROJO DIAZ</t>
  </si>
  <si>
    <t>Total RUBEN ROJO DIAZ</t>
  </si>
  <si>
    <t>2022/MSV/001630</t>
  </si>
  <si>
    <t>espectáculo "Vaya Circo" de la compañía CIRCOBAYA el día 11 de septiembre de 2022 en la Plaza del Tesillo</t>
  </si>
  <si>
    <t>F06705271</t>
  </si>
  <si>
    <t>S. COOP. COOP. ARTES ESCENICAS Y PLASTICAS DE EXTREMADURA - -</t>
  </si>
  <si>
    <t>Total S. COOP. COOP. ARTES ESCENICAS Y PLASTICAS DE EXTREMADURA - -</t>
  </si>
  <si>
    <t>2022/MSV/001386</t>
  </si>
  <si>
    <t>ACTUACIÓN DEL ESPECTÁCULO CIRCUS FERIA LOS DÍAS 1,2 Y 3 DE JULIO EN EL CENTRO MUNICIPAL LA POLLINA</t>
  </si>
  <si>
    <t>***4326**</t>
  </si>
  <si>
    <t xml:space="preserve">SALVADORES OLAIZOLA, PRISCA    </t>
  </si>
  <si>
    <t xml:space="preserve">Total SALVADORES OLAIZOLA, PRISCA    </t>
  </si>
  <si>
    <t>XXXVII FERIA DEL LIBRO ENCUENTRO CON AUTORES.</t>
  </si>
  <si>
    <t>***0322**</t>
  </si>
  <si>
    <t>SERRANO BURGOS, MARIA PILAR</t>
  </si>
  <si>
    <t>Total SERRANO BURGOS, MARIA PILAR</t>
  </si>
  <si>
    <t>2022/MSV/001673</t>
  </si>
  <si>
    <t>ESPECTÁCULO CIRCENSE PAKUS DENTRO DE LAS FIESTAS PATRONALES 2022</t>
  </si>
  <si>
    <t>2022/MSV/001646</t>
  </si>
  <si>
    <t>actuación de La Canica, con el espectáculo "El Elefantito", dentro del Festival Titirifuente, los días 16, 17 y 18 de septiembre en el Parque de La Fuente.</t>
  </si>
  <si>
    <t>***8521**</t>
  </si>
  <si>
    <t xml:space="preserve">SORIANO ENRIQUEZ, EVA    </t>
  </si>
  <si>
    <t xml:space="preserve">Total SORIANO ENRIQUEZ, EVA    </t>
  </si>
  <si>
    <t>2022/MSV/001644</t>
  </si>
  <si>
    <t>espectáculos Jules el creador y El camino de baldosas amarillas, los días 11 y 17 de septiembre en Calle La Plaza.</t>
  </si>
  <si>
    <t>G78891256</t>
  </si>
  <si>
    <t xml:space="preserve">TEATRO DESTELLOS    </t>
  </si>
  <si>
    <t xml:space="preserve">Total TEATRO DESTELLOS    </t>
  </si>
  <si>
    <t>2022/MSV/001809</t>
  </si>
  <si>
    <t>HONORARIOS PARA ARTISTA TERESA MORO POR LA PARTICIPACIÓN EN EL JURADO PARA ASIGNAR A LOS ARTISTAS PARTICIPANTES EN LAS EXPOSICIONES SALA C SEGÚN BASES 2023-24</t>
  </si>
  <si>
    <t>***8685**</t>
  </si>
  <si>
    <t>TERESA MORO VALENTIN-GAMAZO</t>
  </si>
  <si>
    <t>Total TERESA MORO VALENTIN-GAMAZO</t>
  </si>
  <si>
    <t>2022/MSV/001604</t>
  </si>
  <si>
    <t>Alquiler de grúas elevadoras para la realización de murales para el Museo de Arte Urbano MAUF de Fuenlabrada</t>
  </si>
  <si>
    <t>B84374982</t>
  </si>
  <si>
    <t xml:space="preserve">TERMISER SERVICIOS INTEGRALES SL    </t>
  </si>
  <si>
    <t xml:space="preserve">Total TERMISER SERVICIOS INTEGRALES SL    </t>
  </si>
  <si>
    <t>2022/MSV/001669</t>
  </si>
  <si>
    <t>ALQUILER DE ASEOS QUIMICOS PARA DAR SERVICIO A LOS ASISTENTES A  ACTIVIDADES DENTRO DE LAS FIESTAS PATRONALES</t>
  </si>
  <si>
    <t>2022/MSV/001573</t>
  </si>
  <si>
    <t>Honorarios por los trabajos de montaje de las obras que forman parte de la exposición FONDOS DEL CEART</t>
  </si>
  <si>
    <t>A78589124</t>
  </si>
  <si>
    <t xml:space="preserve">TRANSCONTINENTE SA    </t>
  </si>
  <si>
    <t>2022/MSV/001587</t>
  </si>
  <si>
    <t>honorarios por pintar sala A en diferentes colores para la exposición FONDOS DEL CEART</t>
  </si>
  <si>
    <t xml:space="preserve">Total TRANSCONTINENTE SA    </t>
  </si>
  <si>
    <t>2022/MSV/001652</t>
  </si>
  <si>
    <t>compra y grabación de los obsequios para la actividad de Modelismo Naval 2022 durante las fiestas Patronales 2022 en Parque Solidaridad los días 17 y 18 de septiembre.</t>
  </si>
  <si>
    <t>2022/MSV/001813</t>
  </si>
  <si>
    <t>ESPECTÁCULO "PINOCCHIO, UNA HISTORIA DELIRANTE" DE LA COMPAÑÍA CANTI VAGANTI EL DÍA 09 DE OCTUBRE DE 2022</t>
  </si>
  <si>
    <t>X4081444W</t>
  </si>
  <si>
    <t xml:space="preserve">VAN DER MAAS, CATHARINA JM    </t>
  </si>
  <si>
    <t xml:space="preserve">Total VAN DER MAAS, CATHARINA JM    </t>
  </si>
  <si>
    <t>2022/MSV/001864</t>
  </si>
  <si>
    <t>GASTOS DE VIAJE REPRESENTANTES DEL  PATRONATO DE CULTURA  A LOS PREMIOS PRINCESA DE ASTURIAS 2022</t>
  </si>
  <si>
    <t>2022/MSV/001497</t>
  </si>
  <si>
    <t>Realizacion de 30 marcos para obra de la exposicion de Calcografia Nacional en la sala B del CEART</t>
  </si>
  <si>
    <t>A79085221</t>
  </si>
  <si>
    <t xml:space="preserve">VIDRIOMARCO S.A.    </t>
  </si>
  <si>
    <t xml:space="preserve">Total VIDRIOMARCO S.A.    </t>
  </si>
  <si>
    <t>2022/MSV/001658</t>
  </si>
  <si>
    <t>GASTOS ALOJAMIENTO DEL  ARTISTA RAÚL RUIZ MORALES   DURANTE SU INTERVENCIÓN ARTÍSTICA EN NUESTRA CIUDAD DEL 12 AL 19 DE AGOSTO</t>
  </si>
  <si>
    <t>B84679935</t>
  </si>
  <si>
    <t>WEI ALICANTE, S.L.U. - -</t>
  </si>
  <si>
    <t>Total WEI ALICANTE, S.L.U. - -</t>
  </si>
  <si>
    <t>2022/MSV/001672</t>
  </si>
  <si>
    <t>ACTIVIDADES  PROGRAMADAS EN LAS FIESTAS PATRONALES SE REALIZARÁN  UNOS JUEGOS INFANTILES EN LAS CALLES CERCANAS AL FERIAL LAS MAÑANAS DEL 15,16 Y 17 DE SEPTIEMBRE</t>
  </si>
  <si>
    <t>***2796**</t>
  </si>
  <si>
    <t>YOLANDA PRIETO CASTILLO</t>
  </si>
  <si>
    <t>Total YOLANDA PRIETO CASTILLO</t>
  </si>
  <si>
    <t>2022/MSV/001654</t>
  </si>
  <si>
    <t>actuación de DJ Robledo para el pregón de las Fiestas Patronales, el 13 de septiembre en la Plaza de la Constitución.</t>
  </si>
  <si>
    <t>B87274148</t>
  </si>
  <si>
    <t>ZAMARA MUSIC, S.L. - -</t>
  </si>
  <si>
    <t>Total ZAMARA MUSIC, S.L. - -</t>
  </si>
  <si>
    <t>***7151**</t>
  </si>
  <si>
    <t>***5531**</t>
  </si>
  <si>
    <t>***9873**</t>
  </si>
  <si>
    <t>***9883**</t>
  </si>
  <si>
    <t>***9661**</t>
  </si>
  <si>
    <t>***5859**</t>
  </si>
  <si>
    <t>***5944**</t>
  </si>
  <si>
    <t>***5033**</t>
  </si>
  <si>
    <t>***2462**</t>
  </si>
  <si>
    <t>***2805**</t>
  </si>
  <si>
    <t>***4143**</t>
  </si>
  <si>
    <t>***5235**</t>
  </si>
  <si>
    <t>***5134**</t>
  </si>
  <si>
    <t>***3569**</t>
  </si>
  <si>
    <t>***7205**</t>
  </si>
  <si>
    <t>***9671**</t>
  </si>
  <si>
    <t>***9722**</t>
  </si>
  <si>
    <t>***1367**</t>
  </si>
  <si>
    <t>***1981**</t>
  </si>
  <si>
    <t>***0591**</t>
  </si>
  <si>
    <t>***7340**</t>
  </si>
  <si>
    <t>***0798**</t>
  </si>
  <si>
    <t>***2409**</t>
  </si>
  <si>
    <t>***7297**</t>
  </si>
  <si>
    <t>***5931**</t>
  </si>
  <si>
    <t>***7735**</t>
  </si>
  <si>
    <t>***2700**</t>
  </si>
  <si>
    <t>***9796**</t>
  </si>
  <si>
    <t>***1394**</t>
  </si>
  <si>
    <t>***4864**</t>
  </si>
  <si>
    <t>***8717**</t>
  </si>
  <si>
    <t>***9996**</t>
  </si>
  <si>
    <t>***2853**</t>
  </si>
  <si>
    <t>***4968**</t>
  </si>
  <si>
    <t>***1578**</t>
  </si>
  <si>
    <t>***1064**</t>
  </si>
  <si>
    <t xml:space="preserve">Total VITALIA SERVICOS SANITARIOS SA    </t>
  </si>
  <si>
    <t xml:space="preserve">VITALIA SERVICOS SANITARIOS SA    </t>
  </si>
  <si>
    <t>A84664986</t>
  </si>
  <si>
    <t>Servicio de ambulancias para cobertura sanitaria eventos septiembre y octubre 2022</t>
  </si>
  <si>
    <t>2022/MSV/001776</t>
  </si>
  <si>
    <t>ASISTENCIA GERENTE JORNADAS DEPORTE AGENDA 2030</t>
  </si>
  <si>
    <t>2022/MSV/001837</t>
  </si>
  <si>
    <t>Servicio de Inserción Publicitaria en Web</t>
  </si>
  <si>
    <t>2022/MSV/001798</t>
  </si>
  <si>
    <t xml:space="preserve">Total SERBIS GESTION EFICIENTE DEL AGUA, S.L.    </t>
  </si>
  <si>
    <t xml:space="preserve">SERBIS GESTION EFICIENTE DEL AGUA, S.L.    </t>
  </si>
  <si>
    <t>B86065067</t>
  </si>
  <si>
    <t>SERVICIO DE LIMPIEZA FOSA SEPTICA Y DESATRANCO TUBERIA PISCINAS</t>
  </si>
  <si>
    <t>2022/MSV/001676</t>
  </si>
  <si>
    <t xml:space="preserve">Total ROTULACION Y SEÑALETICA SL    </t>
  </si>
  <si>
    <t xml:space="preserve">ROTULACION Y SEÑALETICA SL    </t>
  </si>
  <si>
    <t>B85871945</t>
  </si>
  <si>
    <t>SEÑALÉTICA PISCINA DE VERANO</t>
  </si>
  <si>
    <t>2022/MSV/001276</t>
  </si>
  <si>
    <t>Total PUBLIPRENT SOLUCIONES DE IMPRESION, S.L - -</t>
  </si>
  <si>
    <t>PUBLIPRENT SOLUCIONES DE IMPRESION, S.L - -</t>
  </si>
  <si>
    <t>Suministro de cambio de gráfica en 6 roll-up y cartón pluma</t>
  </si>
  <si>
    <t>2022/MSV/001422</t>
  </si>
  <si>
    <t xml:space="preserve">Total ON ARTE PRODUCCION DE EVENTOS Y ESPECTACULOS, S.L.    </t>
  </si>
  <si>
    <t xml:space="preserve">ON ARTE PRODUCCION DE EVENTOS Y ESPECTACULOS, S.L.    </t>
  </si>
  <si>
    <t>B88535661</t>
  </si>
  <si>
    <t>Servicio de Dj Fiesta de la Bicicleta</t>
  </si>
  <si>
    <t>2022/MSV/001639</t>
  </si>
  <si>
    <t xml:space="preserve">Total LINEAS Y CABLES, S.A.    </t>
  </si>
  <si>
    <t xml:space="preserve">LINEAS Y CABLES, S.A.    </t>
  </si>
  <si>
    <t>A28552149</t>
  </si>
  <si>
    <t>Servicio de reparación e instalación regulador de gas, deposito expansión</t>
  </si>
  <si>
    <t>2022/MSV/001449</t>
  </si>
  <si>
    <t>Total JULIO CESAR HERRAEZ PARRAGA</t>
  </si>
  <si>
    <t>JULIO CESAR HERRAEZ PARRAGA</t>
  </si>
  <si>
    <t>***1685**</t>
  </si>
  <si>
    <t>Servicio de Avituallamiento Colaboradores Fiesta Bici</t>
  </si>
  <si>
    <t>2022/MSV/001795</t>
  </si>
  <si>
    <t xml:space="preserve">Total I+D INICIATIVAS EMPRESARIALES, S.L.    </t>
  </si>
  <si>
    <t xml:space="preserve">I+D INICIATIVAS EMPRESARIALES, S.L.    </t>
  </si>
  <si>
    <t>B97077622</t>
  </si>
  <si>
    <t>17 DIA</t>
  </si>
  <si>
    <t>Servicio de Difusión Media Maratón y 10k de Fuenlabrada</t>
  </si>
  <si>
    <t>2022/MSV/001872</t>
  </si>
  <si>
    <t>Suministro de 6 Micrófonos Ibiza Sound</t>
  </si>
  <si>
    <t>2022/MSV/001413</t>
  </si>
  <si>
    <t>Servicio de Alquiler grupo electrógeno de 32 Amperios de potencia</t>
  </si>
  <si>
    <t>2022/MSV/001838</t>
  </si>
  <si>
    <t xml:space="preserve">Total GARCIA SALDAÑA LOPEZ, JAVIER    </t>
  </si>
  <si>
    <t xml:space="preserve">GARCIA SALDAÑA LOPEZ, JAVIER    </t>
  </si>
  <si>
    <t>***7518**</t>
  </si>
  <si>
    <t>Servicio de actuación de yoga en parques</t>
  </si>
  <si>
    <t>2022/MSV/001460</t>
  </si>
  <si>
    <t>Total FRANCISCO JAVIER LAZARO SERRANO</t>
  </si>
  <si>
    <t>FRANCISCO JAVIER LAZARO SERRANO</t>
  </si>
  <si>
    <t>***7447**</t>
  </si>
  <si>
    <t>Servicio de presentación Fiesta de la Bicicleta - 25 de septiembre 2022</t>
  </si>
  <si>
    <t>2022/MSV/001539</t>
  </si>
  <si>
    <t xml:space="preserve">Total FEDERACION MADRILEÑA DE AJEDREZ    </t>
  </si>
  <si>
    <t xml:space="preserve">FEDERACION MADRILEÑA DE AJEDREZ    </t>
  </si>
  <si>
    <t>V79211546</t>
  </si>
  <si>
    <t>Servicio de arbitrajes Torneo Ajedrez Fiestas Patronales (septiembre 2022)</t>
  </si>
  <si>
    <t>2022/MSV/001563</t>
  </si>
  <si>
    <t xml:space="preserve">Total EXPOSITO DIAZ, ALBA    </t>
  </si>
  <si>
    <t xml:space="preserve">EXPOSITO DIAZ, ALBA    </t>
  </si>
  <si>
    <t>***9723**</t>
  </si>
  <si>
    <t>Servicio de entrevista en el encuentro con Adriana Cerezo</t>
  </si>
  <si>
    <t>2022/MSV/001830</t>
  </si>
  <si>
    <t>Total ESTEFANIA CAROLINA  GUTIERREZ ORTIZ</t>
  </si>
  <si>
    <t>ESTEFANIA CAROLINA  GUTIERREZ ORTIZ</t>
  </si>
  <si>
    <t>Y6972960H</t>
  </si>
  <si>
    <t>Servicio de preparación y participación de 2 masterclass</t>
  </si>
  <si>
    <t>2022/MSV/001800</t>
  </si>
  <si>
    <t>Suministro de Redes Futbol 7 Campos de Futbol</t>
  </si>
  <si>
    <t>2022/MSV/001742</t>
  </si>
  <si>
    <t xml:space="preserve">Total EMERGALIA SLU    </t>
  </si>
  <si>
    <t xml:space="preserve">EMERGALIA SLU    </t>
  </si>
  <si>
    <t>B32311763</t>
  </si>
  <si>
    <t>Suministro de cubre zapatos para piscina municipal</t>
  </si>
  <si>
    <t>2022/MSV/001438</t>
  </si>
  <si>
    <t>Total ELECTROMECANICA LA UNION, S.A. - -</t>
  </si>
  <si>
    <t>ELECTROMECANICA LA UNION, S.A. - -</t>
  </si>
  <si>
    <t>Servicio de reparación de 2 motores bomba 10 CV</t>
  </si>
  <si>
    <t>2022/MSV/001447</t>
  </si>
  <si>
    <t>Servicio de Reparación Motor Bomba 10cv</t>
  </si>
  <si>
    <t>2022/MSV/001797</t>
  </si>
  <si>
    <t>Total COMERCIAL BLAUTEC, S.L. - -</t>
  </si>
  <si>
    <t>COMERCIAL BLAUTEC, S.L. - -</t>
  </si>
  <si>
    <t>B59156034</t>
  </si>
  <si>
    <t>Suministro de correas robot limpiafondos</t>
  </si>
  <si>
    <t>2022/MSV/001627</t>
  </si>
  <si>
    <t>Suministro de centralita y placa silla piscinas</t>
  </si>
  <si>
    <t>2022/MSV/001436</t>
  </si>
  <si>
    <t>Suministro de productos farmacéuticos para instalaciones deportivas</t>
  </si>
  <si>
    <t>2022/MSV/001873</t>
  </si>
  <si>
    <t>Total Campus Emprende Integral Formación S.L. INTEGRAL FORMACIÓN SL -</t>
  </si>
  <si>
    <t>Campus Emprende Integral Formación S.L. INTEGRAL FORMACIÓN SL -</t>
  </si>
  <si>
    <t>B87805610</t>
  </si>
  <si>
    <t>Servicio de Formación Trabajos en Altura</t>
  </si>
  <si>
    <t>2022/MSV/001482</t>
  </si>
  <si>
    <t>Servicio de Animación Dia de la Movilidad (25 de septiembre de 2022)</t>
  </si>
  <si>
    <t>2022/MSV/001553</t>
  </si>
  <si>
    <t>Total AQUATIC INGENIERIA Y PROYECTOS SL - -</t>
  </si>
  <si>
    <t>AQUATIC INGENIERIA Y PROYECTOS SL - -</t>
  </si>
  <si>
    <t>B87451183</t>
  </si>
  <si>
    <t>Suministro E Instalación Material Batería Filtrado</t>
  </si>
  <si>
    <t>2022/MSV/001336</t>
  </si>
  <si>
    <t xml:space="preserve">Total ALQUIBALAT, S.L.    </t>
  </si>
  <si>
    <t xml:space="preserve">ALQUIBALAT, S.L.    </t>
  </si>
  <si>
    <t>B31585318</t>
  </si>
  <si>
    <t>ALQUILER DE CASETAS DE ASEOS Y CONTROL PARA USUARIOS DURANTE OBRA EN  CAMPOS DE FUTBOL JESÚS HUERTA</t>
  </si>
  <si>
    <t>2022/MSV/001698</t>
  </si>
  <si>
    <t>Total ADRIANA CEREZO IGLESIAS</t>
  </si>
  <si>
    <t>ADRIANA CEREZO IGLESIAS</t>
  </si>
  <si>
    <t>***2001**</t>
  </si>
  <si>
    <t>Servicio de Preparación Masterclass con Adriana Cerezo</t>
  </si>
  <si>
    <t>2022/MSV/001871</t>
  </si>
  <si>
    <t>CONTRATOS MENORES PATRONATO MUNICIPAL DE DEPORTES - PMD
TERCER TRIMESTRE 2022</t>
  </si>
  <si>
    <t>CONTRATOS MENORES AYUNTAMIENTO DE FUENLABRADA
TERCER TRIMESTRE 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</si>
</sst>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0.00\ 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2">
    <font>
      <sz val="10"/>
      <name val="Arial"/>
      <family val="2"/>
    </font>
    <font>
      <b/>
      <sz val="10"/>
      <name val="Arial"/>
      <family val="2"/>
    </font>
    <font>
      <sz val="9"/>
      <color indexed="8"/>
      <name val="Arial"/>
      <family val="2"/>
    </font>
    <font>
      <b/>
      <sz val="9"/>
      <color indexed="8"/>
      <name val="Arial"/>
      <family val="2"/>
    </font>
    <font>
      <b/>
      <sz val="12"/>
      <color indexed="8"/>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2E8C2"/>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FFFFFF"/>
      </left>
      <right style="thick">
        <color rgb="FFFFFFFF"/>
      </right>
      <top style="thick">
        <color rgb="FFFFFFFF"/>
      </top>
      <bottom/>
    </border>
    <border>
      <left style="thick">
        <color theme="0"/>
      </left>
      <right style="thick">
        <color theme="0"/>
      </right>
      <top style="thick">
        <color theme="0"/>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style="thick">
        <color theme="0"/>
      </right>
      <top style="thick">
        <color theme="0"/>
      </top>
      <bottom style="thick">
        <color theme="0"/>
      </bottom>
    </border>
    <border>
      <left style="thick">
        <color theme="0"/>
      </left>
      <right/>
      <top/>
      <bottom style="thick">
        <color rgb="FFFFFFFF"/>
      </bottom>
    </border>
    <border>
      <left/>
      <right/>
      <top/>
      <bottom style="thick">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1">
    <xf numFmtId="0" fontId="0" fillId="0" borderId="0" xfId="0" applyAlignment="1">
      <alignment/>
    </xf>
    <xf numFmtId="0" fontId="0" fillId="0" borderId="0" xfId="0" applyAlignment="1">
      <alignment horizontal="center" vertical="center" wrapText="1"/>
    </xf>
    <xf numFmtId="14" fontId="0" fillId="0" borderId="0" xfId="0" applyNumberFormat="1" applyAlignment="1">
      <alignment horizontal="center" vertical="center" wrapText="1"/>
    </xf>
    <xf numFmtId="4" fontId="0" fillId="0" borderId="0" xfId="0" applyNumberFormat="1" applyAlignment="1">
      <alignment horizontal="center" vertical="center" wrapText="1"/>
    </xf>
    <xf numFmtId="0" fontId="41" fillId="33" borderId="10" xfId="0" applyFont="1" applyFill="1" applyBorder="1" applyAlignment="1">
      <alignment horizontal="center" vertical="center" wrapText="1"/>
    </xf>
    <xf numFmtId="1" fontId="41" fillId="33" borderId="10" xfId="0" applyNumberFormat="1" applyFont="1" applyFill="1" applyBorder="1" applyAlignment="1">
      <alignment horizontal="center" vertical="center" wrapText="1"/>
    </xf>
    <xf numFmtId="0" fontId="0" fillId="34" borderId="11" xfId="0" applyFill="1" applyBorder="1" applyAlignment="1">
      <alignment horizontal="center" vertical="center" wrapText="1"/>
    </xf>
    <xf numFmtId="14" fontId="0" fillId="34" borderId="11" xfId="0" applyNumberFormat="1" applyFill="1" applyBorder="1" applyAlignment="1">
      <alignment horizontal="center" vertical="center" wrapText="1"/>
    </xf>
    <xf numFmtId="166" fontId="0" fillId="34" borderId="11" xfId="0" applyNumberFormat="1" applyFill="1" applyBorder="1" applyAlignment="1">
      <alignment horizontal="center" vertical="center" wrapText="1"/>
    </xf>
    <xf numFmtId="0" fontId="1"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14" fontId="2" fillId="34" borderId="11" xfId="0" applyNumberFormat="1" applyFont="1" applyFill="1" applyBorder="1" applyAlignment="1">
      <alignment horizontal="center" vertical="center" wrapText="1"/>
    </xf>
    <xf numFmtId="166" fontId="2"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34" borderId="11" xfId="0" applyFill="1" applyBorder="1" applyAlignment="1">
      <alignment vertical="center" wrapText="1"/>
    </xf>
    <xf numFmtId="0" fontId="0" fillId="0" borderId="0" xfId="0" applyAlignment="1">
      <alignment wrapText="1"/>
    </xf>
    <xf numFmtId="166" fontId="0" fillId="0" borderId="0" xfId="0" applyNumberFormat="1" applyAlignment="1">
      <alignment horizontal="center" vertical="center" wrapText="1"/>
    </xf>
    <xf numFmtId="167" fontId="0" fillId="0" borderId="0" xfId="0" applyNumberFormat="1" applyAlignment="1">
      <alignment horizontal="center" vertical="center" wrapText="1"/>
    </xf>
    <xf numFmtId="0" fontId="0" fillId="0" borderId="0" xfId="51">
      <alignment/>
      <protection/>
    </xf>
    <xf numFmtId="0" fontId="5" fillId="34" borderId="11" xfId="0" applyFont="1" applyFill="1" applyBorder="1" applyAlignment="1">
      <alignment horizontal="center" vertical="center" wrapText="1"/>
    </xf>
    <xf numFmtId="4" fontId="0" fillId="34" borderId="11" xfId="0" applyNumberForma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96"/>
  <sheetViews>
    <sheetView tabSelected="1"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57421875" defaultRowHeight="12.75" outlineLevelRow="2"/>
  <cols>
    <col min="1" max="1" width="21.00390625" style="1" customWidth="1"/>
    <col min="2" max="2" width="42.00390625" style="1" customWidth="1"/>
    <col min="3" max="3" width="18.7109375" style="2" customWidth="1"/>
    <col min="4" max="6" width="15.7109375" style="1" customWidth="1"/>
    <col min="7" max="7" width="30.7109375" style="1" customWidth="1"/>
    <col min="8" max="8" width="18.7109375" style="3" customWidth="1"/>
    <col min="9" max="16384" width="11.57421875" style="1" customWidth="1"/>
  </cols>
  <sheetData>
    <row r="1" spans="1:8" ht="35.25" customHeight="1" thickBot="1">
      <c r="A1" s="29" t="s">
        <v>1628</v>
      </c>
      <c r="B1" s="30"/>
      <c r="C1" s="30"/>
      <c r="D1" s="30"/>
      <c r="E1" s="30"/>
      <c r="F1" s="30"/>
      <c r="G1" s="30"/>
      <c r="H1" s="30"/>
    </row>
    <row r="2" spans="1:8" ht="30" customHeight="1" thickBot="1" thickTop="1">
      <c r="A2" s="4" t="s">
        <v>950</v>
      </c>
      <c r="B2" s="4" t="s">
        <v>943</v>
      </c>
      <c r="C2" s="4" t="s">
        <v>944</v>
      </c>
      <c r="D2" s="4" t="s">
        <v>945</v>
      </c>
      <c r="E2" s="5" t="s">
        <v>946</v>
      </c>
      <c r="F2" s="4" t="s">
        <v>947</v>
      </c>
      <c r="G2" s="4" t="s">
        <v>948</v>
      </c>
      <c r="H2" s="4" t="s">
        <v>949</v>
      </c>
    </row>
    <row r="3" spans="1:8" ht="64.5" customHeight="1" outlineLevel="2" thickBot="1" thickTop="1">
      <c r="A3" s="6" t="s">
        <v>24</v>
      </c>
      <c r="B3" s="6" t="s">
        <v>25</v>
      </c>
      <c r="C3" s="7">
        <v>44740</v>
      </c>
      <c r="D3" s="6" t="s">
        <v>1</v>
      </c>
      <c r="E3" s="6">
        <v>1</v>
      </c>
      <c r="F3" s="6" t="s">
        <v>26</v>
      </c>
      <c r="G3" s="6" t="s">
        <v>27</v>
      </c>
      <c r="H3" s="8">
        <v>2192.52</v>
      </c>
    </row>
    <row r="4" spans="1:8" ht="64.5" customHeight="1" outlineLevel="1" thickBot="1" thickTop="1">
      <c r="A4" s="23"/>
      <c r="B4" s="24"/>
      <c r="C4" s="24"/>
      <c r="D4" s="24"/>
      <c r="E4" s="24"/>
      <c r="F4" s="25"/>
      <c r="G4" s="9" t="s">
        <v>711</v>
      </c>
      <c r="H4" s="8">
        <f>SUBTOTAL(9,H3:H3)</f>
        <v>2192.52</v>
      </c>
    </row>
    <row r="5" spans="1:8" ht="64.5" customHeight="1" outlineLevel="2" thickBot="1" thickTop="1">
      <c r="A5" s="6" t="s">
        <v>546</v>
      </c>
      <c r="B5" s="6" t="s">
        <v>547</v>
      </c>
      <c r="C5" s="7">
        <v>44823</v>
      </c>
      <c r="D5" s="6" t="s">
        <v>17</v>
      </c>
      <c r="E5" s="6">
        <v>1</v>
      </c>
      <c r="F5" s="6" t="s">
        <v>548</v>
      </c>
      <c r="G5" s="6" t="s">
        <v>549</v>
      </c>
      <c r="H5" s="8">
        <v>5929</v>
      </c>
    </row>
    <row r="6" spans="1:8" ht="64.5" customHeight="1" outlineLevel="1" thickBot="1" thickTop="1">
      <c r="A6" s="23"/>
      <c r="B6" s="24"/>
      <c r="C6" s="24"/>
      <c r="D6" s="24"/>
      <c r="E6" s="24"/>
      <c r="F6" s="25"/>
      <c r="G6" s="9" t="s">
        <v>712</v>
      </c>
      <c r="H6" s="8">
        <f>SUBTOTAL(9,H5:H5)</f>
        <v>5929</v>
      </c>
    </row>
    <row r="7" spans="1:8" ht="64.5" customHeight="1" outlineLevel="2" thickBot="1" thickTop="1">
      <c r="A7" s="6" t="s">
        <v>20</v>
      </c>
      <c r="B7" s="6" t="s">
        <v>21</v>
      </c>
      <c r="C7" s="7">
        <v>44740</v>
      </c>
      <c r="D7" s="6" t="s">
        <v>1</v>
      </c>
      <c r="E7" s="6">
        <v>3</v>
      </c>
      <c r="F7" s="6" t="s">
        <v>22</v>
      </c>
      <c r="G7" s="6" t="s">
        <v>23</v>
      </c>
      <c r="H7" s="8">
        <v>282.77</v>
      </c>
    </row>
    <row r="8" spans="1:8" ht="64.5" customHeight="1" outlineLevel="1" thickBot="1" thickTop="1">
      <c r="A8" s="23"/>
      <c r="B8" s="24"/>
      <c r="C8" s="24"/>
      <c r="D8" s="24"/>
      <c r="E8" s="24"/>
      <c r="F8" s="25"/>
      <c r="G8" s="9" t="s">
        <v>713</v>
      </c>
      <c r="H8" s="8">
        <f>SUBTOTAL(9,H7:H7)</f>
        <v>282.77</v>
      </c>
    </row>
    <row r="9" spans="1:8" ht="86.25" customHeight="1" outlineLevel="2" thickBot="1" thickTop="1">
      <c r="A9" s="6" t="s">
        <v>304</v>
      </c>
      <c r="B9" s="6" t="s">
        <v>305</v>
      </c>
      <c r="C9" s="7">
        <v>44775</v>
      </c>
      <c r="D9" s="6" t="s">
        <v>137</v>
      </c>
      <c r="E9" s="6">
        <v>3</v>
      </c>
      <c r="F9" s="6" t="s">
        <v>306</v>
      </c>
      <c r="G9" s="6" t="s">
        <v>307</v>
      </c>
      <c r="H9" s="8">
        <v>5129.92</v>
      </c>
    </row>
    <row r="10" spans="1:8" ht="64.5" customHeight="1" outlineLevel="1" thickBot="1" thickTop="1">
      <c r="A10" s="23"/>
      <c r="B10" s="24"/>
      <c r="C10" s="24"/>
      <c r="D10" s="24"/>
      <c r="E10" s="24"/>
      <c r="F10" s="25"/>
      <c r="G10" s="9" t="s">
        <v>714</v>
      </c>
      <c r="H10" s="8">
        <f>SUBTOTAL(9,H9:H9)</f>
        <v>5129.92</v>
      </c>
    </row>
    <row r="11" spans="1:8" ht="64.5" customHeight="1" outlineLevel="2" thickBot="1" thickTop="1">
      <c r="A11" s="6" t="s">
        <v>231</v>
      </c>
      <c r="B11" s="6" t="s">
        <v>232</v>
      </c>
      <c r="C11" s="7">
        <v>44761</v>
      </c>
      <c r="D11" s="6" t="s">
        <v>98</v>
      </c>
      <c r="E11" s="6">
        <v>1</v>
      </c>
      <c r="F11" s="6" t="s">
        <v>233</v>
      </c>
      <c r="G11" s="6" t="s">
        <v>234</v>
      </c>
      <c r="H11" s="8">
        <v>349.89</v>
      </c>
    </row>
    <row r="12" spans="1:8" ht="64.5" customHeight="1" outlineLevel="2" thickBot="1" thickTop="1">
      <c r="A12" s="6" t="s">
        <v>260</v>
      </c>
      <c r="B12" s="6" t="s">
        <v>261</v>
      </c>
      <c r="C12" s="7">
        <v>44764</v>
      </c>
      <c r="D12" s="6" t="s">
        <v>1</v>
      </c>
      <c r="E12" s="6">
        <v>1</v>
      </c>
      <c r="F12" s="6" t="s">
        <v>233</v>
      </c>
      <c r="G12" s="6" t="s">
        <v>234</v>
      </c>
      <c r="H12" s="8">
        <v>849</v>
      </c>
    </row>
    <row r="13" spans="1:8" ht="64.5" customHeight="1" outlineLevel="2" thickBot="1" thickTop="1">
      <c r="A13" s="6" t="s">
        <v>510</v>
      </c>
      <c r="B13" s="6" t="s">
        <v>511</v>
      </c>
      <c r="C13" s="7">
        <v>44817</v>
      </c>
      <c r="D13" s="6" t="s">
        <v>17</v>
      </c>
      <c r="E13" s="6">
        <v>1</v>
      </c>
      <c r="F13" s="6" t="s">
        <v>233</v>
      </c>
      <c r="G13" s="6" t="s">
        <v>234</v>
      </c>
      <c r="H13" s="8">
        <v>396</v>
      </c>
    </row>
    <row r="14" spans="1:8" ht="64.5" customHeight="1" outlineLevel="1" thickBot="1" thickTop="1">
      <c r="A14" s="23"/>
      <c r="B14" s="24"/>
      <c r="C14" s="24"/>
      <c r="D14" s="24"/>
      <c r="E14" s="24"/>
      <c r="F14" s="25"/>
      <c r="G14" s="9" t="s">
        <v>715</v>
      </c>
      <c r="H14" s="8">
        <f>SUBTOTAL(9,H11:H13)</f>
        <v>1594.8899999999999</v>
      </c>
    </row>
    <row r="15" spans="1:8" ht="64.5" customHeight="1" outlineLevel="2" thickBot="1" thickTop="1">
      <c r="A15" s="6" t="s">
        <v>386</v>
      </c>
      <c r="B15" s="6" t="s">
        <v>872</v>
      </c>
      <c r="C15" s="7">
        <v>44810</v>
      </c>
      <c r="D15" s="6" t="s">
        <v>387</v>
      </c>
      <c r="E15" s="6">
        <v>3</v>
      </c>
      <c r="F15" s="6" t="s">
        <v>388</v>
      </c>
      <c r="G15" s="6" t="s">
        <v>389</v>
      </c>
      <c r="H15" s="8">
        <v>5259.26</v>
      </c>
    </row>
    <row r="16" spans="1:8" ht="64.5" customHeight="1" outlineLevel="1" thickBot="1" thickTop="1">
      <c r="A16" s="23"/>
      <c r="B16" s="24"/>
      <c r="C16" s="24"/>
      <c r="D16" s="24"/>
      <c r="E16" s="24"/>
      <c r="F16" s="25"/>
      <c r="G16" s="9" t="s">
        <v>716</v>
      </c>
      <c r="H16" s="8">
        <f>SUBTOTAL(9,H15:H15)</f>
        <v>5259.26</v>
      </c>
    </row>
    <row r="17" spans="1:8" ht="64.5" customHeight="1" outlineLevel="2" thickBot="1" thickTop="1">
      <c r="A17" s="6" t="s">
        <v>633</v>
      </c>
      <c r="B17" s="6" t="s">
        <v>634</v>
      </c>
      <c r="C17" s="7">
        <v>44830</v>
      </c>
      <c r="D17" s="6" t="s">
        <v>159</v>
      </c>
      <c r="E17" s="6">
        <v>1</v>
      </c>
      <c r="F17" s="6" t="s">
        <v>635</v>
      </c>
      <c r="G17" s="6" t="s">
        <v>636</v>
      </c>
      <c r="H17" s="8">
        <v>750</v>
      </c>
    </row>
    <row r="18" spans="1:8" ht="64.5" customHeight="1" outlineLevel="1" thickBot="1" thickTop="1">
      <c r="A18" s="23"/>
      <c r="B18" s="24"/>
      <c r="C18" s="24"/>
      <c r="D18" s="24"/>
      <c r="E18" s="24"/>
      <c r="F18" s="25"/>
      <c r="G18" s="9" t="s">
        <v>717</v>
      </c>
      <c r="H18" s="8">
        <f>SUBTOTAL(9,H17:H17)</f>
        <v>750</v>
      </c>
    </row>
    <row r="19" spans="1:8" ht="64.5" customHeight="1" outlineLevel="2" thickBot="1" thickTop="1">
      <c r="A19" s="6" t="s">
        <v>297</v>
      </c>
      <c r="B19" s="6" t="s">
        <v>298</v>
      </c>
      <c r="C19" s="7">
        <v>44771</v>
      </c>
      <c r="D19" s="6" t="s">
        <v>77</v>
      </c>
      <c r="E19" s="6">
        <v>3</v>
      </c>
      <c r="F19" s="6" t="s">
        <v>1474</v>
      </c>
      <c r="G19" s="6" t="s">
        <v>299</v>
      </c>
      <c r="H19" s="8">
        <v>10450</v>
      </c>
    </row>
    <row r="20" spans="1:8" ht="64.5" customHeight="1" outlineLevel="1" thickBot="1" thickTop="1">
      <c r="A20" s="23"/>
      <c r="B20" s="24"/>
      <c r="C20" s="24"/>
      <c r="D20" s="24"/>
      <c r="E20" s="24"/>
      <c r="F20" s="25"/>
      <c r="G20" s="9" t="s">
        <v>718</v>
      </c>
      <c r="H20" s="8">
        <f>SUBTOTAL(9,H19:H19)</f>
        <v>10450</v>
      </c>
    </row>
    <row r="21" spans="1:8" ht="64.5" customHeight="1" outlineLevel="2" thickBot="1" thickTop="1">
      <c r="A21" s="6" t="s">
        <v>84</v>
      </c>
      <c r="B21" s="6" t="s">
        <v>85</v>
      </c>
      <c r="C21" s="7">
        <v>44746</v>
      </c>
      <c r="D21" s="6" t="s">
        <v>1</v>
      </c>
      <c r="E21" s="6">
        <v>3</v>
      </c>
      <c r="F21" s="6" t="s">
        <v>1475</v>
      </c>
      <c r="G21" s="6" t="s">
        <v>86</v>
      </c>
      <c r="H21" s="8">
        <v>686.07</v>
      </c>
    </row>
    <row r="22" spans="1:8" ht="64.5" customHeight="1" outlineLevel="1" thickBot="1" thickTop="1">
      <c r="A22" s="23"/>
      <c r="B22" s="24"/>
      <c r="C22" s="24"/>
      <c r="D22" s="24"/>
      <c r="E22" s="24"/>
      <c r="F22" s="25"/>
      <c r="G22" s="9" t="s">
        <v>719</v>
      </c>
      <c r="H22" s="8">
        <f>SUBTOTAL(9,H21:H21)</f>
        <v>686.07</v>
      </c>
    </row>
    <row r="23" spans="1:8" ht="64.5" customHeight="1" outlineLevel="2" thickBot="1" thickTop="1">
      <c r="A23" s="6" t="s">
        <v>262</v>
      </c>
      <c r="B23" s="6" t="s">
        <v>873</v>
      </c>
      <c r="C23" s="7">
        <v>44764</v>
      </c>
      <c r="D23" s="6" t="s">
        <v>82</v>
      </c>
      <c r="E23" s="6">
        <v>1</v>
      </c>
      <c r="F23" s="6" t="s">
        <v>263</v>
      </c>
      <c r="G23" s="6" t="s">
        <v>264</v>
      </c>
      <c r="H23" s="8">
        <v>143.99</v>
      </c>
    </row>
    <row r="24" spans="1:8" ht="64.5" customHeight="1" outlineLevel="1" thickBot="1" thickTop="1">
      <c r="A24" s="23"/>
      <c r="B24" s="24"/>
      <c r="C24" s="24"/>
      <c r="D24" s="24"/>
      <c r="E24" s="24"/>
      <c r="F24" s="25"/>
      <c r="G24" s="9" t="s">
        <v>720</v>
      </c>
      <c r="H24" s="8">
        <f>SUBTOTAL(9,H23:H23)</f>
        <v>143.99</v>
      </c>
    </row>
    <row r="25" spans="1:8" ht="64.5" customHeight="1" outlineLevel="2" thickBot="1" thickTop="1">
      <c r="A25" s="6" t="s">
        <v>648</v>
      </c>
      <c r="B25" s="6" t="s">
        <v>874</v>
      </c>
      <c r="C25" s="7">
        <v>44834</v>
      </c>
      <c r="D25" s="6" t="s">
        <v>108</v>
      </c>
      <c r="E25" s="6">
        <v>1</v>
      </c>
      <c r="F25" s="6" t="s">
        <v>649</v>
      </c>
      <c r="G25" s="6" t="s">
        <v>650</v>
      </c>
      <c r="H25" s="8">
        <v>2700</v>
      </c>
    </row>
    <row r="26" spans="1:8" ht="64.5" customHeight="1" outlineLevel="1" thickBot="1" thickTop="1">
      <c r="A26" s="23"/>
      <c r="B26" s="24"/>
      <c r="C26" s="24"/>
      <c r="D26" s="24"/>
      <c r="E26" s="24"/>
      <c r="F26" s="25"/>
      <c r="G26" s="9" t="s">
        <v>721</v>
      </c>
      <c r="H26" s="8">
        <f>SUBTOTAL(9,H25:H25)</f>
        <v>2700</v>
      </c>
    </row>
    <row r="27" spans="1:8" ht="64.5" customHeight="1" outlineLevel="2" thickBot="1" thickTop="1">
      <c r="A27" s="6" t="s">
        <v>654</v>
      </c>
      <c r="B27" s="6" t="s">
        <v>875</v>
      </c>
      <c r="C27" s="7">
        <v>44834</v>
      </c>
      <c r="D27" s="6" t="s">
        <v>17</v>
      </c>
      <c r="E27" s="6">
        <v>1</v>
      </c>
      <c r="F27" s="6" t="s">
        <v>655</v>
      </c>
      <c r="G27" s="6" t="s">
        <v>656</v>
      </c>
      <c r="H27" s="8">
        <v>6292</v>
      </c>
    </row>
    <row r="28" spans="1:8" ht="64.5" customHeight="1" outlineLevel="1" thickBot="1" thickTop="1">
      <c r="A28" s="23"/>
      <c r="B28" s="24"/>
      <c r="C28" s="24"/>
      <c r="D28" s="24"/>
      <c r="E28" s="24"/>
      <c r="F28" s="25"/>
      <c r="G28" s="9" t="s">
        <v>722</v>
      </c>
      <c r="H28" s="8">
        <f>SUBTOTAL(9,H27:H27)</f>
        <v>6292</v>
      </c>
    </row>
    <row r="29" spans="1:8" ht="64.5" customHeight="1" outlineLevel="2" thickBot="1" thickTop="1">
      <c r="A29" s="6" t="s">
        <v>392</v>
      </c>
      <c r="B29" s="6" t="s">
        <v>393</v>
      </c>
      <c r="C29" s="7">
        <v>44810</v>
      </c>
      <c r="D29" s="6" t="s">
        <v>17</v>
      </c>
      <c r="E29" s="6">
        <v>1</v>
      </c>
      <c r="F29" s="6" t="s">
        <v>394</v>
      </c>
      <c r="G29" s="6" t="s">
        <v>395</v>
      </c>
      <c r="H29" s="8">
        <v>450</v>
      </c>
    </row>
    <row r="30" spans="1:8" ht="64.5" customHeight="1" outlineLevel="1" thickBot="1" thickTop="1">
      <c r="A30" s="23"/>
      <c r="B30" s="24"/>
      <c r="C30" s="24"/>
      <c r="D30" s="24"/>
      <c r="E30" s="24"/>
      <c r="F30" s="25"/>
      <c r="G30" s="9" t="s">
        <v>723</v>
      </c>
      <c r="H30" s="8">
        <f>SUBTOTAL(9,H29:H29)</f>
        <v>450</v>
      </c>
    </row>
    <row r="31" spans="1:8" ht="64.5" customHeight="1" outlineLevel="2" thickBot="1" thickTop="1">
      <c r="A31" s="6" t="s">
        <v>28</v>
      </c>
      <c r="B31" s="6" t="s">
        <v>29</v>
      </c>
      <c r="C31" s="7">
        <v>44746</v>
      </c>
      <c r="D31" s="6" t="s">
        <v>17</v>
      </c>
      <c r="E31" s="6">
        <v>1</v>
      </c>
      <c r="F31" s="6" t="s">
        <v>30</v>
      </c>
      <c r="G31" s="6" t="s">
        <v>31</v>
      </c>
      <c r="H31" s="8">
        <v>242</v>
      </c>
    </row>
    <row r="32" spans="1:8" ht="64.5" customHeight="1" outlineLevel="2" thickBot="1" thickTop="1">
      <c r="A32" s="6" t="s">
        <v>396</v>
      </c>
      <c r="B32" s="6" t="s">
        <v>397</v>
      </c>
      <c r="C32" s="7">
        <v>44810</v>
      </c>
      <c r="D32" s="6" t="s">
        <v>17</v>
      </c>
      <c r="E32" s="6">
        <v>1</v>
      </c>
      <c r="F32" s="6" t="s">
        <v>30</v>
      </c>
      <c r="G32" s="6" t="s">
        <v>31</v>
      </c>
      <c r="H32" s="8">
        <v>1512.5</v>
      </c>
    </row>
    <row r="33" spans="1:8" ht="64.5" customHeight="1" outlineLevel="1" thickBot="1" thickTop="1">
      <c r="A33" s="23"/>
      <c r="B33" s="24"/>
      <c r="C33" s="24"/>
      <c r="D33" s="24"/>
      <c r="E33" s="24"/>
      <c r="F33" s="25"/>
      <c r="G33" s="9" t="s">
        <v>724</v>
      </c>
      <c r="H33" s="8">
        <f>SUBTOTAL(9,H31:H32)</f>
        <v>1754.5</v>
      </c>
    </row>
    <row r="34" spans="1:8" ht="64.5" customHeight="1" outlineLevel="2" thickBot="1" thickTop="1">
      <c r="A34" s="6" t="s">
        <v>148</v>
      </c>
      <c r="B34" s="6" t="s">
        <v>876</v>
      </c>
      <c r="C34" s="7">
        <v>44749</v>
      </c>
      <c r="D34" s="6" t="s">
        <v>69</v>
      </c>
      <c r="E34" s="6">
        <v>1</v>
      </c>
      <c r="F34" s="6" t="s">
        <v>149</v>
      </c>
      <c r="G34" s="6" t="s">
        <v>150</v>
      </c>
      <c r="H34" s="8">
        <v>4174.5</v>
      </c>
    </row>
    <row r="35" spans="1:8" ht="64.5" customHeight="1" outlineLevel="1" thickBot="1" thickTop="1">
      <c r="A35" s="23"/>
      <c r="B35" s="24"/>
      <c r="C35" s="24"/>
      <c r="D35" s="24"/>
      <c r="E35" s="24"/>
      <c r="F35" s="25"/>
      <c r="G35" s="9" t="s">
        <v>725</v>
      </c>
      <c r="H35" s="8">
        <f>SUBTOTAL(9,H34:H34)</f>
        <v>4174.5</v>
      </c>
    </row>
    <row r="36" spans="1:8" ht="64.5" customHeight="1" outlineLevel="2" thickBot="1" thickTop="1">
      <c r="A36" s="6" t="s">
        <v>67</v>
      </c>
      <c r="B36" s="6" t="s">
        <v>68</v>
      </c>
      <c r="C36" s="7">
        <v>44746</v>
      </c>
      <c r="D36" s="6" t="s">
        <v>69</v>
      </c>
      <c r="E36" s="6">
        <v>3</v>
      </c>
      <c r="F36" s="6" t="s">
        <v>70</v>
      </c>
      <c r="G36" s="6" t="s">
        <v>71</v>
      </c>
      <c r="H36" s="8">
        <v>7744</v>
      </c>
    </row>
    <row r="37" spans="1:8" ht="64.5" customHeight="1" outlineLevel="1" thickBot="1" thickTop="1">
      <c r="A37" s="23"/>
      <c r="B37" s="24"/>
      <c r="C37" s="24"/>
      <c r="D37" s="24"/>
      <c r="E37" s="24"/>
      <c r="F37" s="25"/>
      <c r="G37" s="9" t="s">
        <v>726</v>
      </c>
      <c r="H37" s="8">
        <f>SUBTOTAL(9,H36:H36)</f>
        <v>7744</v>
      </c>
    </row>
    <row r="38" spans="1:8" ht="64.5" customHeight="1" outlineLevel="2" thickBot="1" thickTop="1">
      <c r="A38" s="6" t="s">
        <v>560</v>
      </c>
      <c r="B38" s="6" t="s">
        <v>877</v>
      </c>
      <c r="C38" s="7">
        <v>44823</v>
      </c>
      <c r="D38" s="6" t="s">
        <v>69</v>
      </c>
      <c r="E38" s="6">
        <v>3</v>
      </c>
      <c r="F38" s="6" t="s">
        <v>561</v>
      </c>
      <c r="G38" s="6" t="s">
        <v>562</v>
      </c>
      <c r="H38" s="8">
        <v>4616.15</v>
      </c>
    </row>
    <row r="39" spans="1:8" ht="64.5" customHeight="1" outlineLevel="1" thickBot="1" thickTop="1">
      <c r="A39" s="23"/>
      <c r="B39" s="24"/>
      <c r="C39" s="24"/>
      <c r="D39" s="24"/>
      <c r="E39" s="24"/>
      <c r="F39" s="25"/>
      <c r="G39" s="9" t="s">
        <v>727</v>
      </c>
      <c r="H39" s="8">
        <f>SUBTOTAL(9,H38:H38)</f>
        <v>4616.15</v>
      </c>
    </row>
    <row r="40" spans="1:8" ht="64.5" customHeight="1" outlineLevel="2" thickBot="1" thickTop="1">
      <c r="A40" s="6" t="s">
        <v>185</v>
      </c>
      <c r="B40" s="6" t="s">
        <v>878</v>
      </c>
      <c r="C40" s="7">
        <v>44754</v>
      </c>
      <c r="D40" s="6" t="s">
        <v>17</v>
      </c>
      <c r="E40" s="6">
        <v>1</v>
      </c>
      <c r="F40" s="6" t="s">
        <v>186</v>
      </c>
      <c r="G40" s="6" t="s">
        <v>187</v>
      </c>
      <c r="H40" s="8">
        <v>6050</v>
      </c>
    </row>
    <row r="41" spans="1:8" ht="64.5" customHeight="1" outlineLevel="2" thickBot="1" thickTop="1">
      <c r="A41" s="6" t="s">
        <v>580</v>
      </c>
      <c r="B41" s="6" t="s">
        <v>581</v>
      </c>
      <c r="C41" s="7">
        <v>44823</v>
      </c>
      <c r="D41" s="6" t="s">
        <v>321</v>
      </c>
      <c r="E41" s="6">
        <v>3</v>
      </c>
      <c r="F41" s="6" t="s">
        <v>186</v>
      </c>
      <c r="G41" s="6" t="s">
        <v>187</v>
      </c>
      <c r="H41" s="8">
        <v>1452</v>
      </c>
    </row>
    <row r="42" spans="1:8" ht="64.5" customHeight="1" outlineLevel="1" thickBot="1" thickTop="1">
      <c r="A42" s="23"/>
      <c r="B42" s="24"/>
      <c r="C42" s="24"/>
      <c r="D42" s="24"/>
      <c r="E42" s="24"/>
      <c r="F42" s="25"/>
      <c r="G42" s="9" t="s">
        <v>728</v>
      </c>
      <c r="H42" s="8">
        <f>SUBTOTAL(9,H40:H41)</f>
        <v>7502</v>
      </c>
    </row>
    <row r="43" spans="1:8" ht="64.5" customHeight="1" outlineLevel="2" thickBot="1" thickTop="1">
      <c r="A43" s="6" t="s">
        <v>273</v>
      </c>
      <c r="B43" s="6" t="s">
        <v>688</v>
      </c>
      <c r="C43" s="7">
        <v>44771</v>
      </c>
      <c r="D43" s="6" t="s">
        <v>1</v>
      </c>
      <c r="E43" s="6">
        <v>2</v>
      </c>
      <c r="F43" s="6" t="s">
        <v>274</v>
      </c>
      <c r="G43" s="6" t="s">
        <v>275</v>
      </c>
      <c r="H43" s="8">
        <v>1479.83</v>
      </c>
    </row>
    <row r="44" spans="1:8" ht="64.5" customHeight="1" outlineLevel="1" thickBot="1" thickTop="1">
      <c r="A44" s="23"/>
      <c r="B44" s="24"/>
      <c r="C44" s="24"/>
      <c r="D44" s="24"/>
      <c r="E44" s="24"/>
      <c r="F44" s="25"/>
      <c r="G44" s="9" t="s">
        <v>729</v>
      </c>
      <c r="H44" s="8">
        <f>SUBTOTAL(9,H43:H43)</f>
        <v>1479.83</v>
      </c>
    </row>
    <row r="45" spans="1:8" ht="64.5" customHeight="1" outlineLevel="2" thickBot="1" thickTop="1">
      <c r="A45" s="6" t="s">
        <v>332</v>
      </c>
      <c r="B45" s="6" t="s">
        <v>333</v>
      </c>
      <c r="C45" s="7">
        <v>44778</v>
      </c>
      <c r="D45" s="6" t="s">
        <v>334</v>
      </c>
      <c r="E45" s="6">
        <v>3</v>
      </c>
      <c r="F45" s="6" t="s">
        <v>335</v>
      </c>
      <c r="G45" s="6" t="s">
        <v>336</v>
      </c>
      <c r="H45" s="8">
        <v>6945.4</v>
      </c>
    </row>
    <row r="46" spans="1:8" ht="64.5" customHeight="1" outlineLevel="1" thickBot="1" thickTop="1">
      <c r="A46" s="23"/>
      <c r="B46" s="24"/>
      <c r="C46" s="24"/>
      <c r="D46" s="24"/>
      <c r="E46" s="24"/>
      <c r="F46" s="25"/>
      <c r="G46" s="9" t="s">
        <v>730</v>
      </c>
      <c r="H46" s="8">
        <f>SUBTOTAL(9,H45:H45)</f>
        <v>6945.4</v>
      </c>
    </row>
    <row r="47" spans="1:8" ht="92.25" customHeight="1" outlineLevel="2" thickBot="1" thickTop="1">
      <c r="A47" s="6" t="s">
        <v>379</v>
      </c>
      <c r="B47" s="6" t="s">
        <v>380</v>
      </c>
      <c r="C47" s="7">
        <v>44810</v>
      </c>
      <c r="D47" s="6" t="s">
        <v>17</v>
      </c>
      <c r="E47" s="6">
        <v>1</v>
      </c>
      <c r="F47" s="6" t="s">
        <v>1476</v>
      </c>
      <c r="G47" s="6" t="s">
        <v>381</v>
      </c>
      <c r="H47" s="8">
        <v>7018</v>
      </c>
    </row>
    <row r="48" spans="1:8" ht="64.5" customHeight="1" outlineLevel="1" thickBot="1" thickTop="1">
      <c r="A48" s="23"/>
      <c r="B48" s="24"/>
      <c r="C48" s="24"/>
      <c r="D48" s="24"/>
      <c r="E48" s="24"/>
      <c r="F48" s="25"/>
      <c r="G48" s="9" t="s">
        <v>731</v>
      </c>
      <c r="H48" s="8">
        <f>SUBTOTAL(9,H47:H47)</f>
        <v>7018</v>
      </c>
    </row>
    <row r="49" spans="1:8" ht="64.5" customHeight="1" outlineLevel="2" thickBot="1" thickTop="1">
      <c r="A49" s="6" t="s">
        <v>624</v>
      </c>
      <c r="B49" s="6" t="s">
        <v>625</v>
      </c>
      <c r="C49" s="7">
        <v>44824</v>
      </c>
      <c r="D49" s="6" t="s">
        <v>113</v>
      </c>
      <c r="E49" s="6">
        <v>1</v>
      </c>
      <c r="F49" s="6" t="s">
        <v>1477</v>
      </c>
      <c r="G49" s="6" t="s">
        <v>626</v>
      </c>
      <c r="H49" s="8">
        <v>2431</v>
      </c>
    </row>
    <row r="50" spans="1:8" ht="64.5" customHeight="1" outlineLevel="1" thickBot="1" thickTop="1">
      <c r="A50" s="23"/>
      <c r="B50" s="24"/>
      <c r="C50" s="24"/>
      <c r="D50" s="24"/>
      <c r="E50" s="24"/>
      <c r="F50" s="25"/>
      <c r="G50" s="9" t="s">
        <v>732</v>
      </c>
      <c r="H50" s="8">
        <f>SUBTOTAL(9,H49:H49)</f>
        <v>2431</v>
      </c>
    </row>
    <row r="51" spans="1:8" ht="64.5" customHeight="1" outlineLevel="2" thickBot="1" thickTop="1">
      <c r="A51" s="6" t="s">
        <v>201</v>
      </c>
      <c r="B51" s="6" t="s">
        <v>202</v>
      </c>
      <c r="C51" s="7">
        <v>44756</v>
      </c>
      <c r="D51" s="6" t="s">
        <v>17</v>
      </c>
      <c r="E51" s="6">
        <v>1</v>
      </c>
      <c r="F51" s="6" t="s">
        <v>203</v>
      </c>
      <c r="G51" s="6" t="s">
        <v>204</v>
      </c>
      <c r="H51" s="8">
        <v>12221</v>
      </c>
    </row>
    <row r="52" spans="1:8" ht="64.5" customHeight="1" outlineLevel="1" thickBot="1" thickTop="1">
      <c r="A52" s="23"/>
      <c r="B52" s="24"/>
      <c r="C52" s="24"/>
      <c r="D52" s="24"/>
      <c r="E52" s="24"/>
      <c r="F52" s="25"/>
      <c r="G52" s="9" t="s">
        <v>733</v>
      </c>
      <c r="H52" s="8">
        <f>SUBTOTAL(9,H51:H51)</f>
        <v>12221</v>
      </c>
    </row>
    <row r="53" spans="1:8" ht="64.5" customHeight="1" outlineLevel="2" thickBot="1" thickTop="1">
      <c r="A53" s="6" t="s">
        <v>451</v>
      </c>
      <c r="B53" s="6" t="s">
        <v>879</v>
      </c>
      <c r="C53" s="7">
        <v>44810</v>
      </c>
      <c r="D53" s="6" t="s">
        <v>98</v>
      </c>
      <c r="E53" s="6">
        <v>1</v>
      </c>
      <c r="F53" s="6" t="s">
        <v>452</v>
      </c>
      <c r="G53" s="6" t="s">
        <v>453</v>
      </c>
      <c r="H53" s="8">
        <v>2565.2</v>
      </c>
    </row>
    <row r="54" spans="1:8" ht="64.5" customHeight="1" outlineLevel="1" thickBot="1" thickTop="1">
      <c r="A54" s="23"/>
      <c r="B54" s="24"/>
      <c r="C54" s="24"/>
      <c r="D54" s="24"/>
      <c r="E54" s="24"/>
      <c r="F54" s="25"/>
      <c r="G54" s="9" t="s">
        <v>734</v>
      </c>
      <c r="H54" s="8">
        <f>SUBTOTAL(9,H53:H53)</f>
        <v>2565.2</v>
      </c>
    </row>
    <row r="55" spans="1:8" ht="64.5" customHeight="1" outlineLevel="2" thickBot="1" thickTop="1">
      <c r="A55" s="6" t="s">
        <v>627</v>
      </c>
      <c r="B55" s="6" t="s">
        <v>880</v>
      </c>
      <c r="C55" s="7">
        <v>44830</v>
      </c>
      <c r="D55" s="6" t="s">
        <v>350</v>
      </c>
      <c r="E55" s="6">
        <v>1</v>
      </c>
      <c r="F55" s="6" t="s">
        <v>628</v>
      </c>
      <c r="G55" s="6" t="s">
        <v>629</v>
      </c>
      <c r="H55" s="8">
        <v>1306.8</v>
      </c>
    </row>
    <row r="56" spans="1:8" ht="64.5" customHeight="1" outlineLevel="1" thickBot="1" thickTop="1">
      <c r="A56" s="23"/>
      <c r="B56" s="24"/>
      <c r="C56" s="24"/>
      <c r="D56" s="24"/>
      <c r="E56" s="24"/>
      <c r="F56" s="25"/>
      <c r="G56" s="9" t="s">
        <v>735</v>
      </c>
      <c r="H56" s="8">
        <f>SUBTOTAL(9,H55:H55)</f>
        <v>1306.8</v>
      </c>
    </row>
    <row r="57" spans="1:8" ht="64.5" customHeight="1" outlineLevel="2" thickBot="1" thickTop="1">
      <c r="A57" s="6" t="s">
        <v>135</v>
      </c>
      <c r="B57" s="6" t="s">
        <v>136</v>
      </c>
      <c r="C57" s="7">
        <v>44749</v>
      </c>
      <c r="D57" s="6" t="s">
        <v>137</v>
      </c>
      <c r="E57" s="6">
        <v>1</v>
      </c>
      <c r="F57" s="6" t="s">
        <v>138</v>
      </c>
      <c r="G57" s="6" t="s">
        <v>139</v>
      </c>
      <c r="H57" s="8">
        <v>10285</v>
      </c>
    </row>
    <row r="58" spans="1:8" ht="64.5" customHeight="1" outlineLevel="1" thickBot="1" thickTop="1">
      <c r="A58" s="23"/>
      <c r="B58" s="24"/>
      <c r="C58" s="24"/>
      <c r="D58" s="24"/>
      <c r="E58" s="24"/>
      <c r="F58" s="25"/>
      <c r="G58" s="9" t="s">
        <v>736</v>
      </c>
      <c r="H58" s="8">
        <f>SUBTOTAL(9,H57:H57)</f>
        <v>10285</v>
      </c>
    </row>
    <row r="59" spans="1:8" ht="64.5" customHeight="1" outlineLevel="2" thickBot="1" thickTop="1">
      <c r="A59" s="6" t="s">
        <v>370</v>
      </c>
      <c r="B59" s="6" t="s">
        <v>371</v>
      </c>
      <c r="C59" s="7">
        <v>44789</v>
      </c>
      <c r="D59" s="6" t="s">
        <v>9</v>
      </c>
      <c r="E59" s="6">
        <v>1</v>
      </c>
      <c r="F59" s="6" t="s">
        <v>1478</v>
      </c>
      <c r="G59" s="6" t="s">
        <v>372</v>
      </c>
      <c r="H59" s="8">
        <v>9900</v>
      </c>
    </row>
    <row r="60" spans="1:8" ht="64.5" customHeight="1" outlineLevel="1" thickBot="1" thickTop="1">
      <c r="A60" s="23"/>
      <c r="B60" s="24"/>
      <c r="C60" s="24"/>
      <c r="D60" s="24"/>
      <c r="E60" s="24"/>
      <c r="F60" s="25"/>
      <c r="G60" s="9" t="s">
        <v>737</v>
      </c>
      <c r="H60" s="8">
        <f>SUBTOTAL(9,H59:H59)</f>
        <v>9900</v>
      </c>
    </row>
    <row r="61" spans="1:8" ht="64.5" customHeight="1" outlineLevel="2" thickBot="1" thickTop="1">
      <c r="A61" s="6" t="s">
        <v>398</v>
      </c>
      <c r="B61" s="6" t="s">
        <v>881</v>
      </c>
      <c r="C61" s="7">
        <v>44810</v>
      </c>
      <c r="D61" s="6" t="s">
        <v>159</v>
      </c>
      <c r="E61" s="6">
        <v>3</v>
      </c>
      <c r="F61" s="6" t="s">
        <v>399</v>
      </c>
      <c r="G61" s="6" t="s">
        <v>400</v>
      </c>
      <c r="H61" s="8">
        <v>14610</v>
      </c>
    </row>
    <row r="62" spans="1:8" ht="64.5" customHeight="1" outlineLevel="1" thickBot="1" thickTop="1">
      <c r="A62" s="23"/>
      <c r="B62" s="24"/>
      <c r="C62" s="24"/>
      <c r="D62" s="24"/>
      <c r="E62" s="24"/>
      <c r="F62" s="25"/>
      <c r="G62" s="9" t="s">
        <v>738</v>
      </c>
      <c r="H62" s="8">
        <f>SUBTOTAL(9,H61:H61)</f>
        <v>14610</v>
      </c>
    </row>
    <row r="63" spans="1:8" ht="64.5" customHeight="1" outlineLevel="2" thickBot="1" thickTop="1">
      <c r="A63" s="6" t="s">
        <v>552</v>
      </c>
      <c r="B63" s="6" t="s">
        <v>553</v>
      </c>
      <c r="C63" s="7">
        <v>44823</v>
      </c>
      <c r="D63" s="6" t="s">
        <v>69</v>
      </c>
      <c r="E63" s="6">
        <v>1</v>
      </c>
      <c r="F63" s="6" t="s">
        <v>554</v>
      </c>
      <c r="G63" s="6" t="s">
        <v>555</v>
      </c>
      <c r="H63" s="8">
        <v>1234.2</v>
      </c>
    </row>
    <row r="64" spans="1:8" ht="64.5" customHeight="1" outlineLevel="1" thickBot="1" thickTop="1">
      <c r="A64" s="23"/>
      <c r="B64" s="24"/>
      <c r="C64" s="24"/>
      <c r="D64" s="24"/>
      <c r="E64" s="24"/>
      <c r="F64" s="25"/>
      <c r="G64" s="9" t="s">
        <v>739</v>
      </c>
      <c r="H64" s="8">
        <f>SUBTOTAL(9,H63:H63)</f>
        <v>1234.2</v>
      </c>
    </row>
    <row r="65" spans="1:8" ht="64.5" customHeight="1" outlineLevel="2" thickBot="1" thickTop="1">
      <c r="A65" s="6" t="s">
        <v>191</v>
      </c>
      <c r="B65" s="6" t="s">
        <v>882</v>
      </c>
      <c r="C65" s="7">
        <v>44754</v>
      </c>
      <c r="D65" s="6" t="s">
        <v>69</v>
      </c>
      <c r="E65" s="6">
        <v>1</v>
      </c>
      <c r="F65" s="6" t="s">
        <v>192</v>
      </c>
      <c r="G65" s="6" t="s">
        <v>193</v>
      </c>
      <c r="H65" s="8">
        <v>1005.82</v>
      </c>
    </row>
    <row r="66" spans="1:8" ht="64.5" customHeight="1" outlineLevel="2" thickBot="1" thickTop="1">
      <c r="A66" s="6" t="s">
        <v>610</v>
      </c>
      <c r="B66" s="6" t="s">
        <v>611</v>
      </c>
      <c r="C66" s="7">
        <v>44824</v>
      </c>
      <c r="D66" s="6" t="s">
        <v>69</v>
      </c>
      <c r="E66" s="6">
        <v>1</v>
      </c>
      <c r="F66" s="6" t="s">
        <v>192</v>
      </c>
      <c r="G66" s="6" t="s">
        <v>193</v>
      </c>
      <c r="H66" s="8">
        <v>1042.52</v>
      </c>
    </row>
    <row r="67" spans="1:8" ht="64.5" customHeight="1" outlineLevel="2" thickBot="1" thickTop="1">
      <c r="A67" s="6" t="s">
        <v>679</v>
      </c>
      <c r="B67" s="6" t="s">
        <v>680</v>
      </c>
      <c r="C67" s="7">
        <v>44834</v>
      </c>
      <c r="D67" s="6" t="s">
        <v>69</v>
      </c>
      <c r="E67" s="6">
        <v>1</v>
      </c>
      <c r="F67" s="6" t="s">
        <v>192</v>
      </c>
      <c r="G67" s="6" t="s">
        <v>193</v>
      </c>
      <c r="H67" s="8">
        <v>3710.35</v>
      </c>
    </row>
    <row r="68" spans="1:8" ht="64.5" customHeight="1" outlineLevel="1" thickBot="1" thickTop="1">
      <c r="A68" s="23"/>
      <c r="B68" s="24"/>
      <c r="C68" s="24"/>
      <c r="D68" s="24"/>
      <c r="E68" s="24"/>
      <c r="F68" s="25"/>
      <c r="G68" s="9" t="s">
        <v>740</v>
      </c>
      <c r="H68" s="8">
        <f>SUBTOTAL(9,H65:H67)</f>
        <v>5758.6900000000005</v>
      </c>
    </row>
    <row r="69" spans="1:8" ht="64.5" customHeight="1" outlineLevel="2" thickBot="1" thickTop="1">
      <c r="A69" s="6" t="s">
        <v>174</v>
      </c>
      <c r="B69" s="6" t="s">
        <v>175</v>
      </c>
      <c r="C69" s="7">
        <v>44754</v>
      </c>
      <c r="D69" s="6" t="s">
        <v>17</v>
      </c>
      <c r="E69" s="6">
        <v>1</v>
      </c>
      <c r="F69" s="6" t="s">
        <v>176</v>
      </c>
      <c r="G69" s="6" t="s">
        <v>177</v>
      </c>
      <c r="H69" s="8">
        <v>12221</v>
      </c>
    </row>
    <row r="70" spans="1:8" ht="64.5" customHeight="1" outlineLevel="1" thickBot="1" thickTop="1">
      <c r="A70" s="23"/>
      <c r="B70" s="24"/>
      <c r="C70" s="24"/>
      <c r="D70" s="24"/>
      <c r="E70" s="24"/>
      <c r="F70" s="25"/>
      <c r="G70" s="9" t="s">
        <v>741</v>
      </c>
      <c r="H70" s="8">
        <f>SUBTOTAL(9,H69:H69)</f>
        <v>12221</v>
      </c>
    </row>
    <row r="71" spans="1:8" ht="64.5" customHeight="1" outlineLevel="2" thickBot="1" thickTop="1">
      <c r="A71" s="6">
        <v>1</v>
      </c>
      <c r="B71" s="6" t="s">
        <v>684</v>
      </c>
      <c r="C71" s="7">
        <v>44791</v>
      </c>
      <c r="D71" s="6" t="s">
        <v>685</v>
      </c>
      <c r="E71" s="6">
        <v>1</v>
      </c>
      <c r="F71" s="6" t="s">
        <v>686</v>
      </c>
      <c r="G71" s="6" t="s">
        <v>687</v>
      </c>
      <c r="H71" s="8">
        <v>1360</v>
      </c>
    </row>
    <row r="72" spans="1:8" ht="64.5" customHeight="1" outlineLevel="1" thickBot="1" thickTop="1">
      <c r="A72" s="23"/>
      <c r="B72" s="24"/>
      <c r="C72" s="24"/>
      <c r="D72" s="24"/>
      <c r="E72" s="24"/>
      <c r="F72" s="25"/>
      <c r="G72" s="9" t="s">
        <v>742</v>
      </c>
      <c r="H72" s="8">
        <f>SUBTOTAL(9,H71:H71)</f>
        <v>1360</v>
      </c>
    </row>
    <row r="73" spans="1:8" ht="64.5" customHeight="1" outlineLevel="2" thickBot="1" thickTop="1">
      <c r="A73" s="6" t="s">
        <v>349</v>
      </c>
      <c r="B73" s="6" t="s">
        <v>883</v>
      </c>
      <c r="C73" s="7">
        <v>44782</v>
      </c>
      <c r="D73" s="6" t="s">
        <v>350</v>
      </c>
      <c r="E73" s="6">
        <v>1</v>
      </c>
      <c r="F73" s="6" t="s">
        <v>351</v>
      </c>
      <c r="G73" s="6" t="s">
        <v>352</v>
      </c>
      <c r="H73" s="8">
        <v>1860</v>
      </c>
    </row>
    <row r="74" spans="1:8" ht="64.5" customHeight="1" outlineLevel="1" thickBot="1" thickTop="1">
      <c r="A74" s="23"/>
      <c r="B74" s="24"/>
      <c r="C74" s="24"/>
      <c r="D74" s="24"/>
      <c r="E74" s="24"/>
      <c r="F74" s="25"/>
      <c r="G74" s="9" t="s">
        <v>743</v>
      </c>
      <c r="H74" s="8">
        <f>SUBTOTAL(9,H73:H73)</f>
        <v>1860</v>
      </c>
    </row>
    <row r="75" spans="1:8" ht="64.5" customHeight="1" outlineLevel="2" thickBot="1" thickTop="1">
      <c r="A75" s="6" t="s">
        <v>576</v>
      </c>
      <c r="B75" s="6" t="s">
        <v>577</v>
      </c>
      <c r="C75" s="7">
        <v>44823</v>
      </c>
      <c r="D75" s="6" t="s">
        <v>578</v>
      </c>
      <c r="E75" s="6">
        <v>1</v>
      </c>
      <c r="F75" s="6" t="s">
        <v>1479</v>
      </c>
      <c r="G75" s="6" t="s">
        <v>579</v>
      </c>
      <c r="H75" s="8">
        <v>1512.5</v>
      </c>
    </row>
    <row r="76" spans="1:8" ht="64.5" customHeight="1" outlineLevel="1" thickBot="1" thickTop="1">
      <c r="A76" s="23"/>
      <c r="B76" s="24"/>
      <c r="C76" s="24"/>
      <c r="D76" s="24"/>
      <c r="E76" s="24"/>
      <c r="F76" s="25"/>
      <c r="G76" s="9" t="s">
        <v>744</v>
      </c>
      <c r="H76" s="8">
        <f>SUBTOTAL(9,H75:H75)</f>
        <v>1512.5</v>
      </c>
    </row>
    <row r="77" spans="1:8" ht="64.5" customHeight="1" outlineLevel="2" thickBot="1" thickTop="1">
      <c r="A77" s="6" t="s">
        <v>32</v>
      </c>
      <c r="B77" s="6" t="s">
        <v>33</v>
      </c>
      <c r="C77" s="7">
        <v>44746</v>
      </c>
      <c r="D77" s="6" t="s">
        <v>34</v>
      </c>
      <c r="E77" s="6">
        <v>1</v>
      </c>
      <c r="F77" s="6" t="s">
        <v>1480</v>
      </c>
      <c r="G77" s="6" t="s">
        <v>35</v>
      </c>
      <c r="H77" s="8">
        <v>847</v>
      </c>
    </row>
    <row r="78" spans="1:8" ht="64.5" customHeight="1" outlineLevel="2" thickBot="1" thickTop="1">
      <c r="A78" s="6" t="s">
        <v>497</v>
      </c>
      <c r="B78" s="6" t="s">
        <v>498</v>
      </c>
      <c r="C78" s="7">
        <v>44812</v>
      </c>
      <c r="D78" s="6" t="s">
        <v>1</v>
      </c>
      <c r="E78" s="6">
        <v>1</v>
      </c>
      <c r="F78" s="6" t="s">
        <v>1480</v>
      </c>
      <c r="G78" s="6" t="s">
        <v>35</v>
      </c>
      <c r="H78" s="8">
        <v>1028.5</v>
      </c>
    </row>
    <row r="79" spans="1:8" ht="64.5" customHeight="1" outlineLevel="2" thickBot="1" thickTop="1">
      <c r="A79" s="6" t="s">
        <v>527</v>
      </c>
      <c r="B79" s="6" t="s">
        <v>528</v>
      </c>
      <c r="C79" s="7">
        <v>44817</v>
      </c>
      <c r="D79" s="6" t="s">
        <v>113</v>
      </c>
      <c r="E79" s="6">
        <v>1</v>
      </c>
      <c r="F79" s="6" t="s">
        <v>1480</v>
      </c>
      <c r="G79" s="6" t="s">
        <v>35</v>
      </c>
      <c r="H79" s="8">
        <v>1089</v>
      </c>
    </row>
    <row r="80" spans="1:8" ht="64.5" customHeight="1" outlineLevel="2" thickBot="1" thickTop="1">
      <c r="A80" s="6" t="s">
        <v>614</v>
      </c>
      <c r="B80" s="6" t="s">
        <v>615</v>
      </c>
      <c r="C80" s="7">
        <v>44824</v>
      </c>
      <c r="D80" s="6" t="s">
        <v>387</v>
      </c>
      <c r="E80" s="6">
        <v>1</v>
      </c>
      <c r="F80" s="6" t="s">
        <v>1480</v>
      </c>
      <c r="G80" s="6" t="s">
        <v>35</v>
      </c>
      <c r="H80" s="8">
        <v>847</v>
      </c>
    </row>
    <row r="81" spans="1:8" ht="64.5" customHeight="1" outlineLevel="2" thickBot="1" thickTop="1">
      <c r="A81" s="6" t="s">
        <v>640</v>
      </c>
      <c r="B81" s="6" t="s">
        <v>641</v>
      </c>
      <c r="C81" s="7">
        <v>44830</v>
      </c>
      <c r="D81" s="6" t="s">
        <v>642</v>
      </c>
      <c r="E81" s="6">
        <v>1</v>
      </c>
      <c r="F81" s="6" t="s">
        <v>1480</v>
      </c>
      <c r="G81" s="6" t="s">
        <v>35</v>
      </c>
      <c r="H81" s="8">
        <v>998.25</v>
      </c>
    </row>
    <row r="82" spans="1:8" ht="64.5" customHeight="1" outlineLevel="1" thickBot="1" thickTop="1">
      <c r="A82" s="23"/>
      <c r="B82" s="24"/>
      <c r="C82" s="24"/>
      <c r="D82" s="24"/>
      <c r="E82" s="24"/>
      <c r="F82" s="25"/>
      <c r="G82" s="9" t="s">
        <v>745</v>
      </c>
      <c r="H82" s="8">
        <f>SUBTOTAL(9,H77:H81)</f>
        <v>4809.75</v>
      </c>
    </row>
    <row r="83" spans="1:8" ht="64.5" customHeight="1" outlineLevel="2" thickBot="1" thickTop="1">
      <c r="A83" s="10" t="s">
        <v>700</v>
      </c>
      <c r="B83" s="10" t="s">
        <v>703</v>
      </c>
      <c r="C83" s="11">
        <v>44817</v>
      </c>
      <c r="D83" s="10" t="s">
        <v>701</v>
      </c>
      <c r="E83" s="10" t="s">
        <v>691</v>
      </c>
      <c r="F83" s="10" t="s">
        <v>99</v>
      </c>
      <c r="G83" s="10" t="s">
        <v>702</v>
      </c>
      <c r="H83" s="12">
        <v>7485.09</v>
      </c>
    </row>
    <row r="84" spans="1:8" ht="64.5" customHeight="1" outlineLevel="2" thickBot="1" thickTop="1">
      <c r="A84" s="6" t="s">
        <v>96</v>
      </c>
      <c r="B84" s="6" t="s">
        <v>97</v>
      </c>
      <c r="C84" s="7">
        <v>44748</v>
      </c>
      <c r="D84" s="6" t="s">
        <v>98</v>
      </c>
      <c r="E84" s="6">
        <v>1</v>
      </c>
      <c r="F84" s="6" t="s">
        <v>99</v>
      </c>
      <c r="G84" s="6" t="s">
        <v>100</v>
      </c>
      <c r="H84" s="8">
        <v>182.34</v>
      </c>
    </row>
    <row r="85" spans="1:8" ht="64.5" customHeight="1" outlineLevel="1" thickBot="1" thickTop="1">
      <c r="A85" s="23"/>
      <c r="B85" s="24"/>
      <c r="C85" s="24"/>
      <c r="D85" s="24"/>
      <c r="E85" s="24"/>
      <c r="F85" s="25"/>
      <c r="G85" s="9" t="s">
        <v>746</v>
      </c>
      <c r="H85" s="8">
        <f>SUBTOTAL(9,H83:H84)</f>
        <v>7667.43</v>
      </c>
    </row>
    <row r="86" spans="1:8" ht="64.5" customHeight="1" outlineLevel="2" thickBot="1" thickTop="1">
      <c r="A86" s="6" t="s">
        <v>480</v>
      </c>
      <c r="B86" s="6" t="s">
        <v>481</v>
      </c>
      <c r="C86" s="7">
        <v>44812</v>
      </c>
      <c r="D86" s="6" t="s">
        <v>387</v>
      </c>
      <c r="E86" s="6">
        <v>1</v>
      </c>
      <c r="F86" s="6" t="s">
        <v>482</v>
      </c>
      <c r="G86" s="6" t="s">
        <v>483</v>
      </c>
      <c r="H86" s="8">
        <v>8521.08</v>
      </c>
    </row>
    <row r="87" spans="1:8" ht="64.5" customHeight="1" outlineLevel="1" thickBot="1" thickTop="1">
      <c r="A87" s="23"/>
      <c r="B87" s="24"/>
      <c r="C87" s="24"/>
      <c r="D87" s="24"/>
      <c r="E87" s="24"/>
      <c r="F87" s="25"/>
      <c r="G87" s="9" t="s">
        <v>747</v>
      </c>
      <c r="H87" s="8">
        <f>SUBTOTAL(9,H86:H86)</f>
        <v>8521.08</v>
      </c>
    </row>
    <row r="88" spans="1:8" ht="64.5" customHeight="1" outlineLevel="2" thickBot="1" thickTop="1">
      <c r="A88" s="6" t="s">
        <v>208</v>
      </c>
      <c r="B88" s="6" t="s">
        <v>209</v>
      </c>
      <c r="C88" s="7">
        <v>44757</v>
      </c>
      <c r="D88" s="6" t="s">
        <v>17</v>
      </c>
      <c r="E88" s="6">
        <v>1</v>
      </c>
      <c r="F88" s="6" t="s">
        <v>210</v>
      </c>
      <c r="G88" s="6" t="s">
        <v>211</v>
      </c>
      <c r="H88" s="8">
        <v>4598</v>
      </c>
    </row>
    <row r="89" spans="1:8" ht="64.5" customHeight="1" outlineLevel="1" thickBot="1" thickTop="1">
      <c r="A89" s="23"/>
      <c r="B89" s="24"/>
      <c r="C89" s="24"/>
      <c r="D89" s="24"/>
      <c r="E89" s="24"/>
      <c r="F89" s="25"/>
      <c r="G89" s="9" t="s">
        <v>748</v>
      </c>
      <c r="H89" s="8">
        <f>SUBTOTAL(9,H88:H88)</f>
        <v>4598</v>
      </c>
    </row>
    <row r="90" spans="1:8" ht="64.5" customHeight="1" outlineLevel="2" thickBot="1" thickTop="1">
      <c r="A90" s="6" t="s">
        <v>676</v>
      </c>
      <c r="B90" s="6" t="s">
        <v>884</v>
      </c>
      <c r="C90" s="7">
        <v>44834</v>
      </c>
      <c r="D90" s="6" t="s">
        <v>5</v>
      </c>
      <c r="E90" s="6">
        <v>3</v>
      </c>
      <c r="F90" s="6" t="s">
        <v>677</v>
      </c>
      <c r="G90" s="6" t="s">
        <v>678</v>
      </c>
      <c r="H90" s="8">
        <v>778.03</v>
      </c>
    </row>
    <row r="91" spans="1:8" ht="64.5" customHeight="1" outlineLevel="1" thickBot="1" thickTop="1">
      <c r="A91" s="23"/>
      <c r="B91" s="24"/>
      <c r="C91" s="24"/>
      <c r="D91" s="24"/>
      <c r="E91" s="24"/>
      <c r="F91" s="25"/>
      <c r="G91" s="9" t="s">
        <v>749</v>
      </c>
      <c r="H91" s="8">
        <f>SUBTOTAL(9,H90:H90)</f>
        <v>778.03</v>
      </c>
    </row>
    <row r="92" spans="1:8" ht="64.5" customHeight="1" outlineLevel="2" thickBot="1" thickTop="1">
      <c r="A92" s="6" t="s">
        <v>132</v>
      </c>
      <c r="B92" s="6" t="s">
        <v>710</v>
      </c>
      <c r="C92" s="7">
        <v>44749.00069444445</v>
      </c>
      <c r="D92" s="6" t="s">
        <v>17</v>
      </c>
      <c r="E92" s="6">
        <v>2</v>
      </c>
      <c r="F92" s="6" t="s">
        <v>133</v>
      </c>
      <c r="G92" s="6" t="s">
        <v>134</v>
      </c>
      <c r="H92" s="8">
        <v>501</v>
      </c>
    </row>
    <row r="93" spans="1:8" ht="64.5" customHeight="1" outlineLevel="1" thickBot="1" thickTop="1">
      <c r="A93" s="23"/>
      <c r="B93" s="24"/>
      <c r="C93" s="24"/>
      <c r="D93" s="24"/>
      <c r="E93" s="24"/>
      <c r="F93" s="25"/>
      <c r="G93" s="9" t="s">
        <v>750</v>
      </c>
      <c r="H93" s="8">
        <f>SUBTOTAL(9,H92:H92)</f>
        <v>501</v>
      </c>
    </row>
    <row r="94" spans="1:8" ht="64.5" customHeight="1" outlineLevel="2" thickBot="1" thickTop="1">
      <c r="A94" s="6" t="s">
        <v>499</v>
      </c>
      <c r="B94" s="6" t="s">
        <v>500</v>
      </c>
      <c r="C94" s="7">
        <v>44812</v>
      </c>
      <c r="D94" s="6" t="s">
        <v>98</v>
      </c>
      <c r="E94" s="6">
        <v>1</v>
      </c>
      <c r="F94" s="6" t="s">
        <v>501</v>
      </c>
      <c r="G94" s="6" t="s">
        <v>502</v>
      </c>
      <c r="H94" s="8">
        <v>1806.23</v>
      </c>
    </row>
    <row r="95" spans="1:8" ht="64.5" customHeight="1" outlineLevel="1" thickBot="1" thickTop="1">
      <c r="A95" s="23"/>
      <c r="B95" s="24"/>
      <c r="C95" s="24"/>
      <c r="D95" s="24"/>
      <c r="E95" s="24"/>
      <c r="F95" s="25"/>
      <c r="G95" s="9" t="s">
        <v>751</v>
      </c>
      <c r="H95" s="8">
        <f>SUBTOTAL(9,H94:H94)</f>
        <v>1806.23</v>
      </c>
    </row>
    <row r="96" spans="1:8" ht="64.5" customHeight="1" outlineLevel="2" thickBot="1" thickTop="1">
      <c r="A96" s="6" t="s">
        <v>448</v>
      </c>
      <c r="B96" s="6" t="s">
        <v>885</v>
      </c>
      <c r="C96" s="7">
        <v>44810</v>
      </c>
      <c r="D96" s="6" t="s">
        <v>113</v>
      </c>
      <c r="E96" s="6">
        <v>1</v>
      </c>
      <c r="F96" s="6" t="s">
        <v>449</v>
      </c>
      <c r="G96" s="6" t="s">
        <v>450</v>
      </c>
      <c r="H96" s="8">
        <v>2741.55</v>
      </c>
    </row>
    <row r="97" spans="1:8" ht="64.5" customHeight="1" outlineLevel="2" thickBot="1" thickTop="1">
      <c r="A97" s="6" t="s">
        <v>492</v>
      </c>
      <c r="B97" s="6" t="s">
        <v>886</v>
      </c>
      <c r="C97" s="7">
        <v>44812</v>
      </c>
      <c r="D97" s="6" t="s">
        <v>113</v>
      </c>
      <c r="E97" s="6">
        <v>1</v>
      </c>
      <c r="F97" s="6" t="s">
        <v>449</v>
      </c>
      <c r="G97" s="6" t="s">
        <v>450</v>
      </c>
      <c r="H97" s="8">
        <v>1485</v>
      </c>
    </row>
    <row r="98" spans="1:8" ht="64.5" customHeight="1" outlineLevel="1" thickBot="1" thickTop="1">
      <c r="A98" s="23"/>
      <c r="B98" s="24"/>
      <c r="C98" s="24"/>
      <c r="D98" s="24"/>
      <c r="E98" s="24"/>
      <c r="F98" s="25"/>
      <c r="G98" s="9" t="s">
        <v>752</v>
      </c>
      <c r="H98" s="8">
        <f>SUBTOTAL(9,H96:H97)</f>
        <v>4226.55</v>
      </c>
    </row>
    <row r="99" spans="1:8" ht="64.5" customHeight="1" outlineLevel="2" thickBot="1" thickTop="1">
      <c r="A99" s="6" t="s">
        <v>119</v>
      </c>
      <c r="B99" s="6" t="s">
        <v>120</v>
      </c>
      <c r="C99" s="7">
        <v>44748</v>
      </c>
      <c r="D99" s="6" t="s">
        <v>9</v>
      </c>
      <c r="E99" s="6">
        <v>3</v>
      </c>
      <c r="F99" s="6" t="s">
        <v>121</v>
      </c>
      <c r="G99" s="6" t="s">
        <v>122</v>
      </c>
      <c r="H99" s="8">
        <v>2243.34</v>
      </c>
    </row>
    <row r="100" spans="1:8" ht="64.5" customHeight="1" outlineLevel="1" thickBot="1" thickTop="1">
      <c r="A100" s="23"/>
      <c r="B100" s="24"/>
      <c r="C100" s="24"/>
      <c r="D100" s="24"/>
      <c r="E100" s="24"/>
      <c r="F100" s="25"/>
      <c r="G100" s="9" t="s">
        <v>753</v>
      </c>
      <c r="H100" s="8">
        <f>SUBTOTAL(9,H99:H99)</f>
        <v>2243.34</v>
      </c>
    </row>
    <row r="101" spans="1:8" ht="64.5" customHeight="1" outlineLevel="2" thickBot="1" thickTop="1">
      <c r="A101" s="6" t="s">
        <v>151</v>
      </c>
      <c r="B101" s="6" t="s">
        <v>152</v>
      </c>
      <c r="C101" s="7">
        <v>44754</v>
      </c>
      <c r="D101" s="6" t="s">
        <v>17</v>
      </c>
      <c r="E101" s="6">
        <v>1</v>
      </c>
      <c r="F101" s="6" t="s">
        <v>153</v>
      </c>
      <c r="G101" s="6" t="s">
        <v>154</v>
      </c>
      <c r="H101" s="8">
        <v>13310</v>
      </c>
    </row>
    <row r="102" spans="1:8" ht="64.5" customHeight="1" outlineLevel="1" thickBot="1" thickTop="1">
      <c r="A102" s="23"/>
      <c r="B102" s="24"/>
      <c r="C102" s="24"/>
      <c r="D102" s="24"/>
      <c r="E102" s="24"/>
      <c r="F102" s="25"/>
      <c r="G102" s="9" t="s">
        <v>754</v>
      </c>
      <c r="H102" s="8">
        <f>SUBTOTAL(9,H101:H101)</f>
        <v>13310</v>
      </c>
    </row>
    <row r="103" spans="1:8" ht="64.5" customHeight="1" outlineLevel="2" thickBot="1" thickTop="1">
      <c r="A103" s="6" t="s">
        <v>107</v>
      </c>
      <c r="B103" s="6" t="s">
        <v>887</v>
      </c>
      <c r="C103" s="7">
        <v>44748</v>
      </c>
      <c r="D103" s="6" t="s">
        <v>108</v>
      </c>
      <c r="E103" s="6">
        <v>3</v>
      </c>
      <c r="F103" s="6" t="s">
        <v>109</v>
      </c>
      <c r="G103" s="6" t="s">
        <v>110</v>
      </c>
      <c r="H103" s="8">
        <v>532.4</v>
      </c>
    </row>
    <row r="104" spans="1:8" ht="64.5" customHeight="1" outlineLevel="1" thickBot="1" thickTop="1">
      <c r="A104" s="23"/>
      <c r="B104" s="24"/>
      <c r="C104" s="24"/>
      <c r="D104" s="24"/>
      <c r="E104" s="24"/>
      <c r="F104" s="25"/>
      <c r="G104" s="9" t="s">
        <v>755</v>
      </c>
      <c r="H104" s="8">
        <f>SUBTOTAL(9,H103:H103)</f>
        <v>532.4</v>
      </c>
    </row>
    <row r="105" spans="1:8" ht="64.5" customHeight="1" outlineLevel="2" thickBot="1" thickTop="1">
      <c r="A105" s="6" t="s">
        <v>538</v>
      </c>
      <c r="B105" s="6" t="s">
        <v>888</v>
      </c>
      <c r="C105" s="7">
        <v>44817</v>
      </c>
      <c r="D105" s="6" t="s">
        <v>17</v>
      </c>
      <c r="E105" s="6">
        <v>2</v>
      </c>
      <c r="F105" s="6" t="s">
        <v>539</v>
      </c>
      <c r="G105" s="6" t="s">
        <v>540</v>
      </c>
      <c r="H105" s="8">
        <v>3388</v>
      </c>
    </row>
    <row r="106" spans="1:8" ht="64.5" customHeight="1" outlineLevel="1" thickBot="1" thickTop="1">
      <c r="A106" s="23"/>
      <c r="B106" s="24"/>
      <c r="C106" s="24"/>
      <c r="D106" s="24"/>
      <c r="E106" s="24"/>
      <c r="F106" s="25"/>
      <c r="G106" s="9" t="s">
        <v>756</v>
      </c>
      <c r="H106" s="8">
        <f>SUBTOTAL(9,H105:H105)</f>
        <v>3388</v>
      </c>
    </row>
    <row r="107" spans="1:8" ht="64.5" customHeight="1" outlineLevel="2" thickBot="1" thickTop="1">
      <c r="A107" s="6" t="s">
        <v>383</v>
      </c>
      <c r="B107" s="6" t="s">
        <v>384</v>
      </c>
      <c r="C107" s="7">
        <v>44810</v>
      </c>
      <c r="D107" s="6" t="s">
        <v>1</v>
      </c>
      <c r="E107" s="6">
        <v>3</v>
      </c>
      <c r="F107" s="6" t="s">
        <v>1481</v>
      </c>
      <c r="G107" s="6" t="s">
        <v>385</v>
      </c>
      <c r="H107" s="8">
        <v>3826.86</v>
      </c>
    </row>
    <row r="108" spans="1:8" ht="64.5" customHeight="1" outlineLevel="1" thickBot="1" thickTop="1">
      <c r="A108" s="23"/>
      <c r="B108" s="24"/>
      <c r="C108" s="24"/>
      <c r="D108" s="24"/>
      <c r="E108" s="24"/>
      <c r="F108" s="25"/>
      <c r="G108" s="9" t="s">
        <v>757</v>
      </c>
      <c r="H108" s="8">
        <f>SUBTOTAL(9,H107:H107)</f>
        <v>3826.86</v>
      </c>
    </row>
    <row r="109" spans="1:8" ht="64.5" customHeight="1" outlineLevel="2" thickBot="1" thickTop="1">
      <c r="A109" s="6" t="s">
        <v>216</v>
      </c>
      <c r="B109" s="6" t="s">
        <v>217</v>
      </c>
      <c r="C109" s="7">
        <v>44757</v>
      </c>
      <c r="D109" s="6" t="s">
        <v>17</v>
      </c>
      <c r="E109" s="6">
        <v>1</v>
      </c>
      <c r="F109" s="6" t="s">
        <v>218</v>
      </c>
      <c r="G109" s="6" t="s">
        <v>219</v>
      </c>
      <c r="H109" s="8">
        <v>12100</v>
      </c>
    </row>
    <row r="110" spans="1:8" ht="64.5" customHeight="1" outlineLevel="1" thickBot="1" thickTop="1">
      <c r="A110" s="23"/>
      <c r="B110" s="24"/>
      <c r="C110" s="24"/>
      <c r="D110" s="24"/>
      <c r="E110" s="24"/>
      <c r="F110" s="25"/>
      <c r="G110" s="9" t="s">
        <v>758</v>
      </c>
      <c r="H110" s="8">
        <f>SUBTOTAL(9,H109:H109)</f>
        <v>12100</v>
      </c>
    </row>
    <row r="111" spans="1:8" ht="64.5" customHeight="1" outlineLevel="2" thickBot="1" thickTop="1">
      <c r="A111" s="6" t="s">
        <v>64</v>
      </c>
      <c r="B111" s="6" t="s">
        <v>889</v>
      </c>
      <c r="C111" s="7">
        <v>44746</v>
      </c>
      <c r="D111" s="6" t="s">
        <v>65</v>
      </c>
      <c r="E111" s="6">
        <v>1</v>
      </c>
      <c r="F111" s="6" t="s">
        <v>1482</v>
      </c>
      <c r="G111" s="6" t="s">
        <v>66</v>
      </c>
      <c r="H111" s="8">
        <v>9316.34</v>
      </c>
    </row>
    <row r="112" spans="1:8" ht="64.5" customHeight="1" outlineLevel="1" thickBot="1" thickTop="1">
      <c r="A112" s="23"/>
      <c r="B112" s="24"/>
      <c r="C112" s="24"/>
      <c r="D112" s="24"/>
      <c r="E112" s="24"/>
      <c r="F112" s="25"/>
      <c r="G112" s="9" t="s">
        <v>759</v>
      </c>
      <c r="H112" s="8">
        <f>SUBTOTAL(9,H111:H111)</f>
        <v>9316.34</v>
      </c>
    </row>
    <row r="113" spans="1:8" ht="64.5" customHeight="1" outlineLevel="2" thickBot="1" thickTop="1">
      <c r="A113" s="6" t="s">
        <v>101</v>
      </c>
      <c r="B113" s="6" t="s">
        <v>102</v>
      </c>
      <c r="C113" s="7">
        <v>44748</v>
      </c>
      <c r="D113" s="6" t="s">
        <v>9</v>
      </c>
      <c r="E113" s="6">
        <v>1</v>
      </c>
      <c r="F113" s="6" t="s">
        <v>103</v>
      </c>
      <c r="G113" s="6" t="s">
        <v>104</v>
      </c>
      <c r="H113" s="8">
        <v>162.73</v>
      </c>
    </row>
    <row r="114" spans="1:8" ht="64.5" customHeight="1" outlineLevel="1" thickBot="1" thickTop="1">
      <c r="A114" s="23"/>
      <c r="B114" s="24"/>
      <c r="C114" s="24"/>
      <c r="D114" s="24"/>
      <c r="E114" s="24"/>
      <c r="F114" s="25"/>
      <c r="G114" s="9" t="s">
        <v>760</v>
      </c>
      <c r="H114" s="8">
        <f>SUBTOTAL(9,H113:H113)</f>
        <v>162.73</v>
      </c>
    </row>
    <row r="115" spans="1:8" ht="64.5" customHeight="1" outlineLevel="2" thickBot="1" thickTop="1">
      <c r="A115" s="6" t="s">
        <v>269</v>
      </c>
      <c r="B115" s="6" t="s">
        <v>270</v>
      </c>
      <c r="C115" s="7">
        <v>44771</v>
      </c>
      <c r="D115" s="6" t="s">
        <v>137</v>
      </c>
      <c r="E115" s="6">
        <v>3</v>
      </c>
      <c r="F115" s="6" t="s">
        <v>271</v>
      </c>
      <c r="G115" s="6" t="s">
        <v>272</v>
      </c>
      <c r="H115" s="8">
        <v>3614.88</v>
      </c>
    </row>
    <row r="116" spans="1:8" ht="64.5" customHeight="1" outlineLevel="1" thickBot="1" thickTop="1">
      <c r="A116" s="23"/>
      <c r="B116" s="24"/>
      <c r="C116" s="24"/>
      <c r="D116" s="24"/>
      <c r="E116" s="24"/>
      <c r="F116" s="25"/>
      <c r="G116" s="9" t="s">
        <v>761</v>
      </c>
      <c r="H116" s="8">
        <f>SUBTOTAL(9,H115:H115)</f>
        <v>3614.88</v>
      </c>
    </row>
    <row r="117" spans="1:8" ht="64.5" customHeight="1" outlineLevel="2" thickBot="1" thickTop="1">
      <c r="A117" s="6" t="s">
        <v>252</v>
      </c>
      <c r="B117" s="6" t="s">
        <v>253</v>
      </c>
      <c r="C117" s="7">
        <v>44764</v>
      </c>
      <c r="D117" s="6" t="s">
        <v>17</v>
      </c>
      <c r="E117" s="6">
        <v>3</v>
      </c>
      <c r="F117" s="6" t="s">
        <v>254</v>
      </c>
      <c r="G117" s="6" t="s">
        <v>348</v>
      </c>
      <c r="H117" s="8">
        <v>1078</v>
      </c>
    </row>
    <row r="118" spans="1:8" ht="64.5" customHeight="1" outlineLevel="2" thickBot="1" thickTop="1">
      <c r="A118" s="6" t="s">
        <v>582</v>
      </c>
      <c r="B118" s="6" t="s">
        <v>890</v>
      </c>
      <c r="C118" s="7">
        <v>44823</v>
      </c>
      <c r="D118" s="6" t="s">
        <v>108</v>
      </c>
      <c r="E118" s="6">
        <v>2</v>
      </c>
      <c r="F118" s="6" t="s">
        <v>254</v>
      </c>
      <c r="G118" s="6" t="s">
        <v>348</v>
      </c>
      <c r="H118" s="8">
        <v>660</v>
      </c>
    </row>
    <row r="119" spans="1:8" ht="64.5" customHeight="1" outlineLevel="1" thickBot="1" thickTop="1">
      <c r="A119" s="23"/>
      <c r="B119" s="24"/>
      <c r="C119" s="24"/>
      <c r="D119" s="24"/>
      <c r="E119" s="24"/>
      <c r="F119" s="25"/>
      <c r="G119" s="9" t="s">
        <v>762</v>
      </c>
      <c r="H119" s="8">
        <f>SUBTOTAL(9,H117:H118)</f>
        <v>1738</v>
      </c>
    </row>
    <row r="120" spans="1:8" ht="64.5" customHeight="1" outlineLevel="2" thickBot="1" thickTop="1">
      <c r="A120" s="6" t="s">
        <v>126</v>
      </c>
      <c r="B120" s="6" t="s">
        <v>891</v>
      </c>
      <c r="C120" s="7">
        <v>44749</v>
      </c>
      <c r="D120" s="6" t="s">
        <v>113</v>
      </c>
      <c r="E120" s="6">
        <v>1</v>
      </c>
      <c r="F120" s="6" t="s">
        <v>127</v>
      </c>
      <c r="G120" s="6" t="s">
        <v>128</v>
      </c>
      <c r="H120" s="8">
        <v>350.9</v>
      </c>
    </row>
    <row r="121" spans="1:8" ht="64.5" customHeight="1" outlineLevel="1" thickBot="1" thickTop="1">
      <c r="A121" s="23"/>
      <c r="B121" s="24"/>
      <c r="C121" s="24"/>
      <c r="D121" s="24"/>
      <c r="E121" s="24"/>
      <c r="F121" s="25"/>
      <c r="G121" s="9" t="s">
        <v>763</v>
      </c>
      <c r="H121" s="8">
        <f>SUBTOTAL(9,H120:H120)</f>
        <v>350.9</v>
      </c>
    </row>
    <row r="122" spans="1:8" ht="64.5" customHeight="1" outlineLevel="2" thickBot="1" thickTop="1">
      <c r="A122" s="6" t="s">
        <v>465</v>
      </c>
      <c r="B122" s="6" t="s">
        <v>892</v>
      </c>
      <c r="C122" s="7">
        <v>44812</v>
      </c>
      <c r="D122" s="6" t="s">
        <v>17</v>
      </c>
      <c r="E122" s="6">
        <v>1</v>
      </c>
      <c r="F122" s="6" t="s">
        <v>1483</v>
      </c>
      <c r="G122" s="6" t="s">
        <v>466</v>
      </c>
      <c r="H122" s="8">
        <v>260</v>
      </c>
    </row>
    <row r="123" spans="1:8" ht="64.5" customHeight="1" outlineLevel="1" thickBot="1" thickTop="1">
      <c r="A123" s="23"/>
      <c r="B123" s="24"/>
      <c r="C123" s="24"/>
      <c r="D123" s="24"/>
      <c r="E123" s="24"/>
      <c r="F123" s="25"/>
      <c r="G123" s="9" t="s">
        <v>764</v>
      </c>
      <c r="H123" s="8">
        <f>SUBTOTAL(9,H122:H122)</f>
        <v>260</v>
      </c>
    </row>
    <row r="124" spans="1:8" ht="64.5" customHeight="1" outlineLevel="2" thickBot="1" thickTop="1">
      <c r="A124" s="6" t="s">
        <v>194</v>
      </c>
      <c r="B124" s="6" t="s">
        <v>893</v>
      </c>
      <c r="C124" s="7">
        <v>44756</v>
      </c>
      <c r="D124" s="6" t="s">
        <v>69</v>
      </c>
      <c r="E124" s="6">
        <v>2</v>
      </c>
      <c r="F124" s="6" t="s">
        <v>195</v>
      </c>
      <c r="G124" s="6" t="s">
        <v>196</v>
      </c>
      <c r="H124" s="8">
        <v>4000</v>
      </c>
    </row>
    <row r="125" spans="1:8" ht="64.5" customHeight="1" outlineLevel="1" thickBot="1" thickTop="1">
      <c r="A125" s="23"/>
      <c r="B125" s="24"/>
      <c r="C125" s="24"/>
      <c r="D125" s="24"/>
      <c r="E125" s="24"/>
      <c r="F125" s="25"/>
      <c r="G125" s="9" t="s">
        <v>765</v>
      </c>
      <c r="H125" s="8">
        <f>SUBTOTAL(9,H124:H124)</f>
        <v>4000</v>
      </c>
    </row>
    <row r="126" spans="1:8" ht="64.5" customHeight="1" outlineLevel="2" thickBot="1" thickTop="1">
      <c r="A126" s="6" t="s">
        <v>315</v>
      </c>
      <c r="B126" s="6" t="s">
        <v>316</v>
      </c>
      <c r="C126" s="7">
        <v>44775</v>
      </c>
      <c r="D126" s="6" t="s">
        <v>34</v>
      </c>
      <c r="E126" s="6">
        <v>4</v>
      </c>
      <c r="F126" s="6" t="s">
        <v>317</v>
      </c>
      <c r="G126" s="6" t="s">
        <v>318</v>
      </c>
      <c r="H126" s="8">
        <v>892.98</v>
      </c>
    </row>
    <row r="127" spans="1:8" ht="64.5" customHeight="1" outlineLevel="1" thickBot="1" thickTop="1">
      <c r="A127" s="23"/>
      <c r="B127" s="24"/>
      <c r="C127" s="24"/>
      <c r="D127" s="24"/>
      <c r="E127" s="24"/>
      <c r="F127" s="25"/>
      <c r="G127" s="9" t="s">
        <v>766</v>
      </c>
      <c r="H127" s="8">
        <f>SUBTOTAL(9,H126:H126)</f>
        <v>892.98</v>
      </c>
    </row>
    <row r="128" spans="1:8" ht="64.5" customHeight="1" outlineLevel="2" thickBot="1" thickTop="1">
      <c r="A128" s="6" t="s">
        <v>674</v>
      </c>
      <c r="B128" s="6" t="s">
        <v>894</v>
      </c>
      <c r="C128" s="7">
        <v>44834</v>
      </c>
      <c r="D128" s="6" t="s">
        <v>98</v>
      </c>
      <c r="E128" s="6">
        <v>1</v>
      </c>
      <c r="F128" s="6" t="s">
        <v>1484</v>
      </c>
      <c r="G128" s="6" t="s">
        <v>675</v>
      </c>
      <c r="H128" s="8">
        <v>2526.73</v>
      </c>
    </row>
    <row r="129" spans="1:8" ht="64.5" customHeight="1" outlineLevel="1" thickBot="1" thickTop="1">
      <c r="A129" s="23"/>
      <c r="B129" s="24"/>
      <c r="C129" s="24"/>
      <c r="D129" s="24"/>
      <c r="E129" s="24"/>
      <c r="F129" s="25"/>
      <c r="G129" s="9" t="s">
        <v>767</v>
      </c>
      <c r="H129" s="8">
        <f>SUBTOTAL(9,H128:H128)</f>
        <v>2526.73</v>
      </c>
    </row>
    <row r="130" spans="1:8" ht="64.5" customHeight="1" outlineLevel="2" thickBot="1" thickTop="1">
      <c r="A130" s="6" t="s">
        <v>4</v>
      </c>
      <c r="B130" s="6" t="s">
        <v>895</v>
      </c>
      <c r="C130" s="7">
        <v>44740</v>
      </c>
      <c r="D130" s="6" t="s">
        <v>5</v>
      </c>
      <c r="E130" s="6">
        <v>1</v>
      </c>
      <c r="F130" s="6" t="s">
        <v>6</v>
      </c>
      <c r="G130" s="6" t="s">
        <v>7</v>
      </c>
      <c r="H130" s="8">
        <v>5630</v>
      </c>
    </row>
    <row r="131" spans="1:8" ht="64.5" customHeight="1" outlineLevel="1" thickBot="1" thickTop="1">
      <c r="A131" s="23"/>
      <c r="B131" s="24"/>
      <c r="C131" s="24"/>
      <c r="D131" s="24"/>
      <c r="E131" s="24"/>
      <c r="F131" s="25"/>
      <c r="G131" s="9" t="s">
        <v>768</v>
      </c>
      <c r="H131" s="8">
        <f>SUBTOTAL(9,H130:H130)</f>
        <v>5630</v>
      </c>
    </row>
    <row r="132" spans="1:8" ht="64.5" customHeight="1" outlineLevel="2" thickBot="1" thickTop="1">
      <c r="A132" s="6" t="s">
        <v>248</v>
      </c>
      <c r="B132" s="6" t="s">
        <v>896</v>
      </c>
      <c r="C132" s="7">
        <v>44764</v>
      </c>
      <c r="D132" s="6" t="s">
        <v>249</v>
      </c>
      <c r="E132" s="6">
        <v>1</v>
      </c>
      <c r="F132" s="6" t="s">
        <v>250</v>
      </c>
      <c r="G132" s="6" t="s">
        <v>251</v>
      </c>
      <c r="H132" s="8">
        <v>5069.9</v>
      </c>
    </row>
    <row r="133" spans="1:8" ht="64.5" customHeight="1" outlineLevel="1" thickBot="1" thickTop="1">
      <c r="A133" s="23"/>
      <c r="B133" s="24"/>
      <c r="C133" s="24"/>
      <c r="D133" s="24"/>
      <c r="E133" s="24"/>
      <c r="F133" s="25"/>
      <c r="G133" s="9" t="s">
        <v>769</v>
      </c>
      <c r="H133" s="8">
        <f>SUBTOTAL(9,H132:H132)</f>
        <v>5069.9</v>
      </c>
    </row>
    <row r="134" spans="1:8" ht="64.5" customHeight="1" outlineLevel="2" thickBot="1" thickTop="1">
      <c r="A134" s="6" t="s">
        <v>158</v>
      </c>
      <c r="B134" s="6" t="s">
        <v>897</v>
      </c>
      <c r="C134" s="7">
        <v>44754</v>
      </c>
      <c r="D134" s="6" t="s">
        <v>159</v>
      </c>
      <c r="E134" s="6">
        <v>1</v>
      </c>
      <c r="F134" s="6" t="s">
        <v>1485</v>
      </c>
      <c r="G134" s="6" t="s">
        <v>160</v>
      </c>
      <c r="H134" s="8">
        <v>7427.43</v>
      </c>
    </row>
    <row r="135" spans="1:8" ht="64.5" customHeight="1" outlineLevel="2" thickBot="1" thickTop="1">
      <c r="A135" s="6" t="s">
        <v>161</v>
      </c>
      <c r="B135" s="6" t="s">
        <v>162</v>
      </c>
      <c r="C135" s="7">
        <v>44754</v>
      </c>
      <c r="D135" s="6" t="s">
        <v>17</v>
      </c>
      <c r="E135" s="6">
        <v>1</v>
      </c>
      <c r="F135" s="6" t="s">
        <v>1485</v>
      </c>
      <c r="G135" s="6" t="s">
        <v>160</v>
      </c>
      <c r="H135" s="8">
        <v>1197.9</v>
      </c>
    </row>
    <row r="136" spans="1:8" ht="64.5" customHeight="1" outlineLevel="1" thickBot="1" thickTop="1">
      <c r="A136" s="23"/>
      <c r="B136" s="24"/>
      <c r="C136" s="24"/>
      <c r="D136" s="24"/>
      <c r="E136" s="24"/>
      <c r="F136" s="25"/>
      <c r="G136" s="9" t="s">
        <v>770</v>
      </c>
      <c r="H136" s="8">
        <f>SUBTOTAL(9,H134:H135)</f>
        <v>8625.33</v>
      </c>
    </row>
    <row r="137" spans="1:8" ht="64.5" customHeight="1" outlineLevel="2" thickBot="1" thickTop="1">
      <c r="A137" s="6" t="s">
        <v>339</v>
      </c>
      <c r="B137" s="6" t="s">
        <v>898</v>
      </c>
      <c r="C137" s="7">
        <v>44778</v>
      </c>
      <c r="D137" s="6" t="s">
        <v>159</v>
      </c>
      <c r="E137" s="6">
        <v>1</v>
      </c>
      <c r="F137" s="6" t="s">
        <v>1486</v>
      </c>
      <c r="G137" s="6" t="s">
        <v>340</v>
      </c>
      <c r="H137" s="8">
        <v>1754.5</v>
      </c>
    </row>
    <row r="138" spans="1:8" ht="64.5" customHeight="1" outlineLevel="1" thickBot="1" thickTop="1">
      <c r="A138" s="23"/>
      <c r="B138" s="24"/>
      <c r="C138" s="24"/>
      <c r="D138" s="24"/>
      <c r="E138" s="24"/>
      <c r="F138" s="25"/>
      <c r="G138" s="9" t="s">
        <v>771</v>
      </c>
      <c r="H138" s="8">
        <f>SUBTOTAL(9,H137:H137)</f>
        <v>1754.5</v>
      </c>
    </row>
    <row r="139" spans="1:8" ht="64.5" customHeight="1" outlineLevel="2" thickBot="1" thickTop="1">
      <c r="A139" s="10" t="s">
        <v>689</v>
      </c>
      <c r="B139" s="10" t="s">
        <v>693</v>
      </c>
      <c r="C139" s="11">
        <v>44782</v>
      </c>
      <c r="D139" s="10" t="s">
        <v>690</v>
      </c>
      <c r="E139" s="10" t="s">
        <v>691</v>
      </c>
      <c r="F139" s="21" t="s">
        <v>1224</v>
      </c>
      <c r="G139" s="10" t="s">
        <v>692</v>
      </c>
      <c r="H139" s="12">
        <v>4440.7</v>
      </c>
    </row>
    <row r="140" spans="1:8" ht="64.5" customHeight="1" outlineLevel="2" thickBot="1" thickTop="1">
      <c r="A140" s="6" t="s">
        <v>329</v>
      </c>
      <c r="B140" s="6" t="s">
        <v>330</v>
      </c>
      <c r="C140" s="7">
        <v>44778</v>
      </c>
      <c r="D140" s="6" t="s">
        <v>113</v>
      </c>
      <c r="E140" s="6">
        <v>3</v>
      </c>
      <c r="F140" s="6" t="s">
        <v>1224</v>
      </c>
      <c r="G140" s="6" t="s">
        <v>331</v>
      </c>
      <c r="H140" s="8">
        <v>5233.26</v>
      </c>
    </row>
    <row r="141" spans="1:8" ht="64.5" customHeight="1" outlineLevel="1" thickBot="1" thickTop="1">
      <c r="A141" s="23"/>
      <c r="B141" s="24"/>
      <c r="C141" s="24"/>
      <c r="D141" s="24"/>
      <c r="E141" s="24"/>
      <c r="F141" s="25"/>
      <c r="G141" s="9" t="s">
        <v>772</v>
      </c>
      <c r="H141" s="8">
        <f>SUBTOTAL(9,H139:H140)</f>
        <v>9673.96</v>
      </c>
    </row>
    <row r="142" spans="1:8" ht="64.5" customHeight="1" outlineLevel="2" thickBot="1" thickTop="1">
      <c r="A142" s="6" t="s">
        <v>493</v>
      </c>
      <c r="B142" s="6" t="s">
        <v>494</v>
      </c>
      <c r="C142" s="7">
        <v>44812</v>
      </c>
      <c r="D142" s="6" t="s">
        <v>1</v>
      </c>
      <c r="E142" s="6">
        <v>1</v>
      </c>
      <c r="F142" s="6" t="s">
        <v>495</v>
      </c>
      <c r="G142" s="6" t="s">
        <v>496</v>
      </c>
      <c r="H142" s="8">
        <v>1573</v>
      </c>
    </row>
    <row r="143" spans="1:8" ht="64.5" customHeight="1" outlineLevel="1" thickBot="1" thickTop="1">
      <c r="A143" s="23"/>
      <c r="B143" s="24"/>
      <c r="C143" s="24"/>
      <c r="D143" s="24"/>
      <c r="E143" s="24"/>
      <c r="F143" s="25"/>
      <c r="G143" s="9" t="s">
        <v>773</v>
      </c>
      <c r="H143" s="8">
        <f>SUBTOTAL(9,H142:H142)</f>
        <v>1573</v>
      </c>
    </row>
    <row r="144" spans="1:8" ht="64.5" customHeight="1" outlineLevel="2" thickBot="1" thickTop="1">
      <c r="A144" s="6" t="s">
        <v>140</v>
      </c>
      <c r="B144" s="6" t="s">
        <v>141</v>
      </c>
      <c r="C144" s="7">
        <v>44749</v>
      </c>
      <c r="D144" s="6" t="s">
        <v>69</v>
      </c>
      <c r="E144" s="6">
        <v>1</v>
      </c>
      <c r="F144" s="6" t="s">
        <v>142</v>
      </c>
      <c r="G144" s="6" t="s">
        <v>143</v>
      </c>
      <c r="H144" s="8">
        <v>84.83</v>
      </c>
    </row>
    <row r="145" spans="1:8" ht="64.5" customHeight="1" outlineLevel="2" thickBot="1" thickTop="1">
      <c r="A145" s="6" t="s">
        <v>373</v>
      </c>
      <c r="B145" s="6" t="s">
        <v>374</v>
      </c>
      <c r="C145" s="7">
        <v>44789</v>
      </c>
      <c r="D145" s="6" t="s">
        <v>69</v>
      </c>
      <c r="E145" s="6">
        <v>1</v>
      </c>
      <c r="F145" s="6" t="s">
        <v>142</v>
      </c>
      <c r="G145" s="6" t="s">
        <v>143</v>
      </c>
      <c r="H145" s="8">
        <v>288.71</v>
      </c>
    </row>
    <row r="146" spans="1:8" ht="64.5" customHeight="1" outlineLevel="2" thickBot="1" thickTop="1">
      <c r="A146" s="6" t="s">
        <v>461</v>
      </c>
      <c r="B146" s="6" t="s">
        <v>462</v>
      </c>
      <c r="C146" s="7">
        <v>44812</v>
      </c>
      <c r="D146" s="6" t="s">
        <v>1</v>
      </c>
      <c r="E146" s="6">
        <v>1</v>
      </c>
      <c r="F146" s="6" t="s">
        <v>142</v>
      </c>
      <c r="G146" s="6" t="s">
        <v>143</v>
      </c>
      <c r="H146" s="8">
        <v>1120.3</v>
      </c>
    </row>
    <row r="147" spans="1:8" ht="64.5" customHeight="1" outlineLevel="1" thickBot="1" thickTop="1">
      <c r="A147" s="23"/>
      <c r="B147" s="24"/>
      <c r="C147" s="24"/>
      <c r="D147" s="24"/>
      <c r="E147" s="24"/>
      <c r="F147" s="25"/>
      <c r="G147" s="9" t="s">
        <v>774</v>
      </c>
      <c r="H147" s="8">
        <f>SUBTOTAL(9,H144:H146)</f>
        <v>1493.84</v>
      </c>
    </row>
    <row r="148" spans="1:8" ht="64.5" customHeight="1" outlineLevel="2" thickBot="1" thickTop="1">
      <c r="A148" s="6" t="s">
        <v>123</v>
      </c>
      <c r="B148" s="6" t="s">
        <v>899</v>
      </c>
      <c r="C148" s="7">
        <v>44748</v>
      </c>
      <c r="D148" s="6" t="s">
        <v>113</v>
      </c>
      <c r="E148" s="6">
        <v>3</v>
      </c>
      <c r="F148" s="6" t="s">
        <v>124</v>
      </c>
      <c r="G148" s="6" t="s">
        <v>125</v>
      </c>
      <c r="H148" s="8">
        <v>5119.94</v>
      </c>
    </row>
    <row r="149" spans="1:8" ht="64.5" customHeight="1" outlineLevel="2" thickBot="1" thickTop="1">
      <c r="A149" s="6" t="s">
        <v>229</v>
      </c>
      <c r="B149" s="6" t="s">
        <v>230</v>
      </c>
      <c r="C149" s="7">
        <v>44761</v>
      </c>
      <c r="D149" s="6" t="s">
        <v>113</v>
      </c>
      <c r="E149" s="6">
        <v>3</v>
      </c>
      <c r="F149" s="6" t="s">
        <v>124</v>
      </c>
      <c r="G149" s="6" t="s">
        <v>125</v>
      </c>
      <c r="H149" s="8">
        <v>2857.97</v>
      </c>
    </row>
    <row r="150" spans="1:8" ht="64.5" customHeight="1" outlineLevel="1" thickBot="1" thickTop="1">
      <c r="A150" s="23"/>
      <c r="B150" s="24"/>
      <c r="C150" s="24"/>
      <c r="D150" s="24"/>
      <c r="E150" s="24"/>
      <c r="F150" s="25"/>
      <c r="G150" s="9" t="s">
        <v>775</v>
      </c>
      <c r="H150" s="8">
        <f>SUBTOTAL(9,H148:H149)</f>
        <v>7977.91</v>
      </c>
    </row>
    <row r="151" spans="1:8" ht="64.5" customHeight="1" outlineLevel="2" thickBot="1" thickTop="1">
      <c r="A151" s="6" t="s">
        <v>664</v>
      </c>
      <c r="B151" s="6" t="s">
        <v>665</v>
      </c>
      <c r="C151" s="7">
        <v>44834</v>
      </c>
      <c r="D151" s="6" t="s">
        <v>159</v>
      </c>
      <c r="E151" s="6">
        <v>1</v>
      </c>
      <c r="F151" s="6" t="s">
        <v>666</v>
      </c>
      <c r="G151" s="6" t="s">
        <v>667</v>
      </c>
      <c r="H151" s="8">
        <v>1573</v>
      </c>
    </row>
    <row r="152" spans="1:8" ht="64.5" customHeight="1" outlineLevel="1" thickBot="1" thickTop="1">
      <c r="A152" s="23"/>
      <c r="B152" s="24"/>
      <c r="C152" s="24"/>
      <c r="D152" s="24"/>
      <c r="E152" s="24"/>
      <c r="F152" s="25"/>
      <c r="G152" s="9" t="s">
        <v>776</v>
      </c>
      <c r="H152" s="8">
        <f>SUBTOTAL(9,H151:H151)</f>
        <v>1573</v>
      </c>
    </row>
    <row r="153" spans="1:8" ht="64.5" customHeight="1" outlineLevel="2" thickBot="1" thickTop="1">
      <c r="A153" s="6" t="s">
        <v>467</v>
      </c>
      <c r="B153" s="6" t="s">
        <v>468</v>
      </c>
      <c r="C153" s="7">
        <v>44812</v>
      </c>
      <c r="D153" s="6" t="s">
        <v>17</v>
      </c>
      <c r="E153" s="6">
        <v>3</v>
      </c>
      <c r="F153" s="6" t="s">
        <v>469</v>
      </c>
      <c r="G153" s="6" t="s">
        <v>470</v>
      </c>
      <c r="H153" s="8">
        <v>734.99</v>
      </c>
    </row>
    <row r="154" spans="1:8" ht="64.5" customHeight="1" outlineLevel="1" thickBot="1" thickTop="1">
      <c r="A154" s="23"/>
      <c r="B154" s="24"/>
      <c r="C154" s="24"/>
      <c r="D154" s="24"/>
      <c r="E154" s="24"/>
      <c r="F154" s="25"/>
      <c r="G154" s="9" t="s">
        <v>777</v>
      </c>
      <c r="H154" s="8">
        <f>SUBTOTAL(9,H153:H153)</f>
        <v>734.99</v>
      </c>
    </row>
    <row r="155" spans="1:8" ht="64.5" customHeight="1" outlineLevel="2" thickBot="1" thickTop="1">
      <c r="A155" s="6" t="s">
        <v>454</v>
      </c>
      <c r="B155" s="6" t="s">
        <v>900</v>
      </c>
      <c r="C155" s="7">
        <v>44810</v>
      </c>
      <c r="D155" s="6" t="s">
        <v>5</v>
      </c>
      <c r="E155" s="6">
        <v>1</v>
      </c>
      <c r="F155" s="6" t="s">
        <v>455</v>
      </c>
      <c r="G155" s="6" t="s">
        <v>456</v>
      </c>
      <c r="H155" s="8">
        <v>687.85</v>
      </c>
    </row>
    <row r="156" spans="1:8" ht="64.5" customHeight="1" outlineLevel="1" thickBot="1" thickTop="1">
      <c r="A156" s="23"/>
      <c r="B156" s="24"/>
      <c r="C156" s="24"/>
      <c r="D156" s="24"/>
      <c r="E156" s="24"/>
      <c r="F156" s="25"/>
      <c r="G156" s="9" t="s">
        <v>778</v>
      </c>
      <c r="H156" s="8">
        <f>SUBTOTAL(9,H155:H155)</f>
        <v>687.85</v>
      </c>
    </row>
    <row r="157" spans="1:8" ht="64.5" customHeight="1" outlineLevel="2" thickBot="1" thickTop="1">
      <c r="A157" s="6" t="s">
        <v>94</v>
      </c>
      <c r="B157" s="6" t="s">
        <v>901</v>
      </c>
      <c r="C157" s="7">
        <v>44748</v>
      </c>
      <c r="D157" s="6" t="s">
        <v>17</v>
      </c>
      <c r="E157" s="6">
        <v>2</v>
      </c>
      <c r="F157" s="6" t="s">
        <v>1254</v>
      </c>
      <c r="G157" s="6" t="s">
        <v>95</v>
      </c>
      <c r="H157" s="8">
        <v>694.54</v>
      </c>
    </row>
    <row r="158" spans="1:8" ht="64.5" customHeight="1" outlineLevel="2" thickBot="1" thickTop="1">
      <c r="A158" s="6" t="s">
        <v>353</v>
      </c>
      <c r="B158" s="6" t="s">
        <v>354</v>
      </c>
      <c r="C158" s="7">
        <v>44783</v>
      </c>
      <c r="D158" s="6" t="s">
        <v>1</v>
      </c>
      <c r="E158" s="6">
        <v>3</v>
      </c>
      <c r="F158" s="6" t="s">
        <v>1254</v>
      </c>
      <c r="G158" s="6" t="s">
        <v>95</v>
      </c>
      <c r="H158" s="8">
        <v>931.7</v>
      </c>
    </row>
    <row r="159" spans="1:8" ht="64.5" customHeight="1" outlineLevel="2" thickBot="1" thickTop="1">
      <c r="A159" s="6" t="s">
        <v>503</v>
      </c>
      <c r="B159" s="6" t="s">
        <v>504</v>
      </c>
      <c r="C159" s="7">
        <v>44812</v>
      </c>
      <c r="D159" s="6" t="s">
        <v>17</v>
      </c>
      <c r="E159" s="6">
        <v>2</v>
      </c>
      <c r="F159" s="6" t="s">
        <v>1254</v>
      </c>
      <c r="G159" s="6" t="s">
        <v>95</v>
      </c>
      <c r="H159" s="8">
        <v>532.4</v>
      </c>
    </row>
    <row r="160" spans="1:8" ht="64.5" customHeight="1" outlineLevel="1" thickBot="1" thickTop="1">
      <c r="A160" s="23"/>
      <c r="B160" s="24"/>
      <c r="C160" s="24"/>
      <c r="D160" s="24"/>
      <c r="E160" s="24"/>
      <c r="F160" s="25"/>
      <c r="G160" s="9" t="s">
        <v>779</v>
      </c>
      <c r="H160" s="8">
        <f>SUBTOTAL(9,H157:H159)</f>
        <v>2158.64</v>
      </c>
    </row>
    <row r="161" spans="1:8" ht="64.5" customHeight="1" outlineLevel="2" thickBot="1" thickTop="1">
      <c r="A161" s="6" t="s">
        <v>12</v>
      </c>
      <c r="B161" s="6" t="s">
        <v>13</v>
      </c>
      <c r="C161" s="7">
        <v>44740</v>
      </c>
      <c r="D161" s="6" t="s">
        <v>1</v>
      </c>
      <c r="E161" s="6">
        <v>1</v>
      </c>
      <c r="F161" s="6" t="s">
        <v>14</v>
      </c>
      <c r="G161" s="6" t="s">
        <v>15</v>
      </c>
      <c r="H161" s="8">
        <v>1958.02</v>
      </c>
    </row>
    <row r="162" spans="1:8" ht="64.5" customHeight="1" outlineLevel="1" thickBot="1" thickTop="1">
      <c r="A162" s="23"/>
      <c r="B162" s="24"/>
      <c r="C162" s="24"/>
      <c r="D162" s="24"/>
      <c r="E162" s="24"/>
      <c r="F162" s="25"/>
      <c r="G162" s="9" t="s">
        <v>780</v>
      </c>
      <c r="H162" s="8">
        <f>SUBTOTAL(9,H161:H161)</f>
        <v>1958.02</v>
      </c>
    </row>
    <row r="163" spans="1:8" ht="64.5" customHeight="1" outlineLevel="2" thickBot="1" thickTop="1">
      <c r="A163" s="6" t="s">
        <v>413</v>
      </c>
      <c r="B163" s="6" t="s">
        <v>414</v>
      </c>
      <c r="C163" s="7">
        <v>44810</v>
      </c>
      <c r="D163" s="6" t="s">
        <v>9</v>
      </c>
      <c r="E163" s="6">
        <v>1</v>
      </c>
      <c r="F163" s="6" t="s">
        <v>415</v>
      </c>
      <c r="G163" s="6" t="s">
        <v>416</v>
      </c>
      <c r="H163" s="8">
        <v>1589</v>
      </c>
    </row>
    <row r="164" spans="1:8" ht="64.5" customHeight="1" outlineLevel="1" thickBot="1" thickTop="1">
      <c r="A164" s="23"/>
      <c r="B164" s="24"/>
      <c r="C164" s="24"/>
      <c r="D164" s="24"/>
      <c r="E164" s="24"/>
      <c r="F164" s="25"/>
      <c r="G164" s="9" t="s">
        <v>781</v>
      </c>
      <c r="H164" s="8">
        <f>SUBTOTAL(9,H163:H163)</f>
        <v>1589</v>
      </c>
    </row>
    <row r="165" spans="1:8" ht="64.5" customHeight="1" outlineLevel="2" thickBot="1" thickTop="1">
      <c r="A165" s="6" t="s">
        <v>630</v>
      </c>
      <c r="B165" s="6" t="s">
        <v>902</v>
      </c>
      <c r="C165" s="7">
        <v>44830</v>
      </c>
      <c r="D165" s="6" t="s">
        <v>9</v>
      </c>
      <c r="E165" s="6">
        <v>1</v>
      </c>
      <c r="F165" s="6" t="s">
        <v>631</v>
      </c>
      <c r="G165" s="6" t="s">
        <v>632</v>
      </c>
      <c r="H165" s="8">
        <v>1016.94</v>
      </c>
    </row>
    <row r="166" spans="1:8" ht="64.5" customHeight="1" outlineLevel="1" thickBot="1" thickTop="1">
      <c r="A166" s="23"/>
      <c r="B166" s="24"/>
      <c r="C166" s="24"/>
      <c r="D166" s="24"/>
      <c r="E166" s="24"/>
      <c r="F166" s="25"/>
      <c r="G166" s="9" t="s">
        <v>782</v>
      </c>
      <c r="H166" s="8">
        <f>SUBTOTAL(9,H165:H165)</f>
        <v>1016.94</v>
      </c>
    </row>
    <row r="167" spans="1:8" ht="64.5" customHeight="1" outlineLevel="2" thickBot="1" thickTop="1">
      <c r="A167" s="6" t="s">
        <v>661</v>
      </c>
      <c r="B167" s="6" t="s">
        <v>662</v>
      </c>
      <c r="C167" s="7">
        <v>44834</v>
      </c>
      <c r="D167" s="6" t="s">
        <v>9</v>
      </c>
      <c r="E167" s="6">
        <v>1</v>
      </c>
      <c r="F167" s="6" t="s">
        <v>1487</v>
      </c>
      <c r="G167" s="6" t="s">
        <v>663</v>
      </c>
      <c r="H167" s="8">
        <v>6600</v>
      </c>
    </row>
    <row r="168" spans="1:8" ht="64.5" customHeight="1" outlineLevel="1" thickBot="1" thickTop="1">
      <c r="A168" s="23"/>
      <c r="B168" s="24"/>
      <c r="C168" s="24"/>
      <c r="D168" s="24"/>
      <c r="E168" s="24"/>
      <c r="F168" s="25"/>
      <c r="G168" s="9" t="s">
        <v>783</v>
      </c>
      <c r="H168" s="8">
        <f>SUBTOTAL(9,H167:H167)</f>
        <v>6600</v>
      </c>
    </row>
    <row r="169" spans="1:8" ht="64.5" customHeight="1" outlineLevel="2" thickBot="1" thickTop="1">
      <c r="A169" s="6" t="s">
        <v>265</v>
      </c>
      <c r="B169" s="6" t="s">
        <v>266</v>
      </c>
      <c r="C169" s="7">
        <v>44771</v>
      </c>
      <c r="D169" s="6" t="s">
        <v>98</v>
      </c>
      <c r="E169" s="6">
        <v>3</v>
      </c>
      <c r="F169" s="6" t="s">
        <v>267</v>
      </c>
      <c r="G169" s="6" t="s">
        <v>268</v>
      </c>
      <c r="H169" s="8">
        <v>393.25</v>
      </c>
    </row>
    <row r="170" spans="1:8" ht="64.5" customHeight="1" outlineLevel="1" thickBot="1" thickTop="1">
      <c r="A170" s="23"/>
      <c r="B170" s="24"/>
      <c r="C170" s="24"/>
      <c r="D170" s="24"/>
      <c r="E170" s="24"/>
      <c r="F170" s="25"/>
      <c r="G170" s="9" t="s">
        <v>784</v>
      </c>
      <c r="H170" s="8">
        <f>SUBTOTAL(9,H169:H169)</f>
        <v>393.25</v>
      </c>
    </row>
    <row r="171" spans="1:8" ht="64.5" customHeight="1" outlineLevel="2" thickBot="1" thickTop="1">
      <c r="A171" s="6" t="s">
        <v>583</v>
      </c>
      <c r="B171" s="6" t="s">
        <v>584</v>
      </c>
      <c r="C171" s="7">
        <v>44823</v>
      </c>
      <c r="D171" s="6" t="s">
        <v>34</v>
      </c>
      <c r="E171" s="6">
        <v>3</v>
      </c>
      <c r="F171" s="6" t="s">
        <v>585</v>
      </c>
      <c r="G171" s="6" t="s">
        <v>586</v>
      </c>
      <c r="H171" s="8">
        <v>14250</v>
      </c>
    </row>
    <row r="172" spans="1:8" ht="64.5" customHeight="1" outlineLevel="1" thickBot="1" thickTop="1">
      <c r="A172" s="23"/>
      <c r="B172" s="24"/>
      <c r="C172" s="24"/>
      <c r="D172" s="24"/>
      <c r="E172" s="24"/>
      <c r="F172" s="25"/>
      <c r="G172" s="9" t="s">
        <v>785</v>
      </c>
      <c r="H172" s="8">
        <f>SUBTOTAL(9,H171:H171)</f>
        <v>14250</v>
      </c>
    </row>
    <row r="173" spans="1:8" ht="64.5" customHeight="1" outlineLevel="2" thickBot="1" thickTop="1">
      <c r="A173" s="6" t="s">
        <v>0</v>
      </c>
      <c r="B173" s="6" t="s">
        <v>903</v>
      </c>
      <c r="C173" s="7">
        <v>44740</v>
      </c>
      <c r="D173" s="6" t="s">
        <v>1</v>
      </c>
      <c r="E173" s="6">
        <v>1</v>
      </c>
      <c r="F173" s="6" t="s">
        <v>2</v>
      </c>
      <c r="G173" s="6" t="s">
        <v>3</v>
      </c>
      <c r="H173" s="8">
        <v>205.82</v>
      </c>
    </row>
    <row r="174" spans="1:8" ht="64.5" customHeight="1" outlineLevel="2" thickBot="1" thickTop="1">
      <c r="A174" s="6" t="s">
        <v>390</v>
      </c>
      <c r="B174" s="6" t="s">
        <v>391</v>
      </c>
      <c r="C174" s="7">
        <v>44810</v>
      </c>
      <c r="D174" s="6" t="s">
        <v>69</v>
      </c>
      <c r="E174" s="6">
        <v>1</v>
      </c>
      <c r="F174" s="6" t="s">
        <v>2</v>
      </c>
      <c r="G174" s="6" t="s">
        <v>3</v>
      </c>
      <c r="H174" s="8">
        <v>115.93</v>
      </c>
    </row>
    <row r="175" spans="1:8" ht="64.5" customHeight="1" outlineLevel="1" thickBot="1" thickTop="1">
      <c r="A175" s="23"/>
      <c r="B175" s="24"/>
      <c r="C175" s="24"/>
      <c r="D175" s="24"/>
      <c r="E175" s="24"/>
      <c r="F175" s="25"/>
      <c r="G175" s="9" t="s">
        <v>786</v>
      </c>
      <c r="H175" s="8">
        <f>SUBTOTAL(9,H173:H174)</f>
        <v>321.75</v>
      </c>
    </row>
    <row r="176" spans="1:8" ht="64.5" customHeight="1" outlineLevel="2" thickBot="1" thickTop="1">
      <c r="A176" s="6" t="s">
        <v>39</v>
      </c>
      <c r="B176" s="6" t="s">
        <v>40</v>
      </c>
      <c r="C176" s="7">
        <v>44746</v>
      </c>
      <c r="D176" s="6" t="s">
        <v>34</v>
      </c>
      <c r="E176" s="6">
        <v>1</v>
      </c>
      <c r="F176" s="6" t="s">
        <v>41</v>
      </c>
      <c r="G176" s="6" t="s">
        <v>475</v>
      </c>
      <c r="H176" s="8">
        <v>2239.71</v>
      </c>
    </row>
    <row r="177" spans="1:8" ht="64.5" customHeight="1" outlineLevel="2" thickBot="1" thickTop="1">
      <c r="A177" s="6" t="s">
        <v>473</v>
      </c>
      <c r="B177" s="6" t="s">
        <v>474</v>
      </c>
      <c r="C177" s="7">
        <v>44812</v>
      </c>
      <c r="D177" s="6" t="s">
        <v>1</v>
      </c>
      <c r="E177" s="6">
        <v>1</v>
      </c>
      <c r="F177" s="6" t="s">
        <v>41</v>
      </c>
      <c r="G177" s="6" t="s">
        <v>475</v>
      </c>
      <c r="H177" s="8">
        <v>2239.71</v>
      </c>
    </row>
    <row r="178" spans="1:8" ht="64.5" customHeight="1" outlineLevel="2" thickBot="1" thickTop="1">
      <c r="A178" s="6" t="s">
        <v>517</v>
      </c>
      <c r="B178" s="6" t="s">
        <v>518</v>
      </c>
      <c r="C178" s="7">
        <v>44817</v>
      </c>
      <c r="D178" s="6" t="s">
        <v>113</v>
      </c>
      <c r="E178" s="6">
        <v>1</v>
      </c>
      <c r="F178" s="6" t="s">
        <v>41</v>
      </c>
      <c r="G178" s="6" t="s">
        <v>475</v>
      </c>
      <c r="H178" s="8">
        <v>2239.71</v>
      </c>
    </row>
    <row r="179" spans="1:8" ht="64.5" customHeight="1" outlineLevel="2" thickBot="1" thickTop="1">
      <c r="A179" s="6" t="s">
        <v>595</v>
      </c>
      <c r="B179" s="6" t="s">
        <v>596</v>
      </c>
      <c r="C179" s="7">
        <v>44824</v>
      </c>
      <c r="D179" s="6" t="s">
        <v>387</v>
      </c>
      <c r="E179" s="6">
        <v>1</v>
      </c>
      <c r="F179" s="6" t="s">
        <v>41</v>
      </c>
      <c r="G179" s="6" t="s">
        <v>475</v>
      </c>
      <c r="H179" s="8">
        <v>2239.71</v>
      </c>
    </row>
    <row r="180" spans="1:8" ht="64.5" customHeight="1" outlineLevel="1" thickBot="1" thickTop="1">
      <c r="A180" s="23"/>
      <c r="B180" s="24"/>
      <c r="C180" s="24"/>
      <c r="D180" s="24"/>
      <c r="E180" s="24"/>
      <c r="F180" s="25"/>
      <c r="G180" s="9" t="s">
        <v>787</v>
      </c>
      <c r="H180" s="8">
        <f>SUBTOTAL(9,H176:H179)</f>
        <v>8958.84</v>
      </c>
    </row>
    <row r="181" spans="1:8" ht="64.5" customHeight="1" outlineLevel="2" thickBot="1" thickTop="1">
      <c r="A181" s="6" t="s">
        <v>166</v>
      </c>
      <c r="B181" s="6" t="s">
        <v>167</v>
      </c>
      <c r="C181" s="7">
        <v>44754</v>
      </c>
      <c r="D181" s="6" t="s">
        <v>65</v>
      </c>
      <c r="E181" s="6">
        <v>3</v>
      </c>
      <c r="F181" s="6" t="s">
        <v>168</v>
      </c>
      <c r="G181" s="6" t="s">
        <v>169</v>
      </c>
      <c r="H181" s="8">
        <v>15578.75</v>
      </c>
    </row>
    <row r="182" spans="1:8" ht="64.5" customHeight="1" outlineLevel="1" thickBot="1" thickTop="1">
      <c r="A182" s="23"/>
      <c r="B182" s="24"/>
      <c r="C182" s="24"/>
      <c r="D182" s="24"/>
      <c r="E182" s="24"/>
      <c r="F182" s="25"/>
      <c r="G182" s="9" t="s">
        <v>788</v>
      </c>
      <c r="H182" s="8">
        <f>SUBTOTAL(9,H181:H181)</f>
        <v>15578.75</v>
      </c>
    </row>
    <row r="183" spans="1:8" ht="64.5" customHeight="1" outlineLevel="2" thickBot="1" thickTop="1">
      <c r="A183" s="6" t="s">
        <v>105</v>
      </c>
      <c r="B183" s="6" t="s">
        <v>904</v>
      </c>
      <c r="C183" s="7">
        <v>44748</v>
      </c>
      <c r="D183" s="6" t="s">
        <v>17</v>
      </c>
      <c r="E183" s="6">
        <v>1</v>
      </c>
      <c r="F183" s="6" t="s">
        <v>1488</v>
      </c>
      <c r="G183" s="6" t="s">
        <v>106</v>
      </c>
      <c r="H183" s="8">
        <v>48.06</v>
      </c>
    </row>
    <row r="184" spans="1:8" ht="64.5" customHeight="1" outlineLevel="1" thickBot="1" thickTop="1">
      <c r="A184" s="23"/>
      <c r="B184" s="24"/>
      <c r="C184" s="24"/>
      <c r="D184" s="24"/>
      <c r="E184" s="24"/>
      <c r="F184" s="25"/>
      <c r="G184" s="9" t="s">
        <v>789</v>
      </c>
      <c r="H184" s="8">
        <f>SUBTOTAL(9,H183:H183)</f>
        <v>48.06</v>
      </c>
    </row>
    <row r="185" spans="1:8" ht="64.5" customHeight="1" outlineLevel="2" thickBot="1" thickTop="1">
      <c r="A185" s="6" t="s">
        <v>36</v>
      </c>
      <c r="B185" s="6" t="s">
        <v>37</v>
      </c>
      <c r="C185" s="7">
        <v>44746</v>
      </c>
      <c r="D185" s="6" t="s">
        <v>34</v>
      </c>
      <c r="E185" s="6">
        <v>1</v>
      </c>
      <c r="F185" s="6" t="s">
        <v>38</v>
      </c>
      <c r="G185" s="6" t="s">
        <v>516</v>
      </c>
      <c r="H185" s="8">
        <v>1573</v>
      </c>
    </row>
    <row r="186" spans="1:8" ht="64.5" customHeight="1" outlineLevel="2" thickBot="1" thickTop="1">
      <c r="A186" s="6" t="s">
        <v>514</v>
      </c>
      <c r="B186" s="6" t="s">
        <v>515</v>
      </c>
      <c r="C186" s="7">
        <v>44817</v>
      </c>
      <c r="D186" s="6" t="s">
        <v>17</v>
      </c>
      <c r="E186" s="6">
        <v>2</v>
      </c>
      <c r="F186" s="6" t="s">
        <v>38</v>
      </c>
      <c r="G186" s="6" t="s">
        <v>516</v>
      </c>
      <c r="H186" s="8">
        <v>1573</v>
      </c>
    </row>
    <row r="187" spans="1:8" ht="64.5" customHeight="1" outlineLevel="2" thickBot="1" thickTop="1">
      <c r="A187" s="6" t="s">
        <v>591</v>
      </c>
      <c r="B187" s="6" t="s">
        <v>592</v>
      </c>
      <c r="C187" s="7">
        <v>44824</v>
      </c>
      <c r="D187" s="6" t="s">
        <v>387</v>
      </c>
      <c r="E187" s="6">
        <v>1</v>
      </c>
      <c r="F187" s="6" t="s">
        <v>38</v>
      </c>
      <c r="G187" s="6" t="s">
        <v>516</v>
      </c>
      <c r="H187" s="8">
        <v>1573</v>
      </c>
    </row>
    <row r="188" spans="1:8" ht="64.5" customHeight="1" outlineLevel="1" thickBot="1" thickTop="1">
      <c r="A188" s="23"/>
      <c r="B188" s="24"/>
      <c r="C188" s="24"/>
      <c r="D188" s="24"/>
      <c r="E188" s="24"/>
      <c r="F188" s="25"/>
      <c r="G188" s="9" t="s">
        <v>790</v>
      </c>
      <c r="H188" s="8">
        <f>SUBTOTAL(9,H185:H187)</f>
        <v>4719</v>
      </c>
    </row>
    <row r="189" spans="1:8" ht="64.5" customHeight="1" outlineLevel="2" thickBot="1" thickTop="1">
      <c r="A189" s="6" t="s">
        <v>421</v>
      </c>
      <c r="B189" s="6" t="s">
        <v>422</v>
      </c>
      <c r="C189" s="7">
        <v>44810</v>
      </c>
      <c r="D189" s="6" t="s">
        <v>17</v>
      </c>
      <c r="E189" s="6">
        <v>1</v>
      </c>
      <c r="F189" s="6" t="s">
        <v>1489</v>
      </c>
      <c r="G189" s="6" t="s">
        <v>423</v>
      </c>
      <c r="H189" s="8">
        <v>104.99</v>
      </c>
    </row>
    <row r="190" spans="1:8" ht="64.5" customHeight="1" outlineLevel="1" thickBot="1" thickTop="1">
      <c r="A190" s="23"/>
      <c r="B190" s="24"/>
      <c r="C190" s="24"/>
      <c r="D190" s="24"/>
      <c r="E190" s="24"/>
      <c r="F190" s="25"/>
      <c r="G190" s="9" t="s">
        <v>791</v>
      </c>
      <c r="H190" s="8">
        <f>SUBTOTAL(9,H189:H189)</f>
        <v>104.99</v>
      </c>
    </row>
    <row r="191" spans="1:8" ht="64.5" customHeight="1" outlineLevel="2" thickBot="1" thickTop="1">
      <c r="A191" s="6" t="s">
        <v>237</v>
      </c>
      <c r="B191" s="6" t="s">
        <v>238</v>
      </c>
      <c r="C191" s="7">
        <v>44764</v>
      </c>
      <c r="D191" s="6" t="s">
        <v>98</v>
      </c>
      <c r="E191" s="6">
        <v>2</v>
      </c>
      <c r="F191" s="6" t="s">
        <v>239</v>
      </c>
      <c r="G191" s="6" t="s">
        <v>240</v>
      </c>
      <c r="H191" s="8">
        <v>1936</v>
      </c>
    </row>
    <row r="192" spans="1:8" ht="64.5" customHeight="1" outlineLevel="1" thickBot="1" thickTop="1">
      <c r="A192" s="23"/>
      <c r="B192" s="24"/>
      <c r="C192" s="24"/>
      <c r="D192" s="24"/>
      <c r="E192" s="24"/>
      <c r="F192" s="25"/>
      <c r="G192" s="9" t="s">
        <v>792</v>
      </c>
      <c r="H192" s="8">
        <f>SUBTOTAL(9,H191:H191)</f>
        <v>1936</v>
      </c>
    </row>
    <row r="193" spans="1:8" ht="64.5" customHeight="1" outlineLevel="2" thickBot="1" thickTop="1">
      <c r="A193" s="6" t="s">
        <v>57</v>
      </c>
      <c r="B193" s="6" t="s">
        <v>58</v>
      </c>
      <c r="C193" s="7">
        <v>44746</v>
      </c>
      <c r="D193" s="6" t="s">
        <v>34</v>
      </c>
      <c r="E193" s="6">
        <v>1</v>
      </c>
      <c r="F193" s="6" t="s">
        <v>59</v>
      </c>
      <c r="G193" s="6" t="s">
        <v>60</v>
      </c>
      <c r="H193" s="8">
        <v>1815</v>
      </c>
    </row>
    <row r="194" spans="1:8" ht="64.5" customHeight="1" outlineLevel="2" thickBot="1" thickTop="1">
      <c r="A194" s="6" t="s">
        <v>463</v>
      </c>
      <c r="B194" s="6" t="s">
        <v>464</v>
      </c>
      <c r="C194" s="7">
        <v>44812</v>
      </c>
      <c r="D194" s="6" t="s">
        <v>1</v>
      </c>
      <c r="E194" s="6">
        <v>1</v>
      </c>
      <c r="F194" s="6" t="s">
        <v>59</v>
      </c>
      <c r="G194" s="6" t="s">
        <v>60</v>
      </c>
      <c r="H194" s="8">
        <v>1815</v>
      </c>
    </row>
    <row r="195" spans="1:8" ht="64.5" customHeight="1" outlineLevel="2" thickBot="1" thickTop="1">
      <c r="A195" s="6" t="s">
        <v>541</v>
      </c>
      <c r="B195" s="6" t="s">
        <v>542</v>
      </c>
      <c r="C195" s="7">
        <v>44817</v>
      </c>
      <c r="D195" s="6" t="s">
        <v>113</v>
      </c>
      <c r="E195" s="6">
        <v>1</v>
      </c>
      <c r="F195" s="6" t="s">
        <v>59</v>
      </c>
      <c r="G195" s="6" t="s">
        <v>60</v>
      </c>
      <c r="H195" s="8">
        <v>1815</v>
      </c>
    </row>
    <row r="196" spans="1:8" ht="64.5" customHeight="1" outlineLevel="2" thickBot="1" thickTop="1">
      <c r="A196" s="6" t="s">
        <v>589</v>
      </c>
      <c r="B196" s="6" t="s">
        <v>590</v>
      </c>
      <c r="C196" s="7">
        <v>44824</v>
      </c>
      <c r="D196" s="6" t="s">
        <v>387</v>
      </c>
      <c r="E196" s="6">
        <v>1</v>
      </c>
      <c r="F196" s="6" t="s">
        <v>59</v>
      </c>
      <c r="G196" s="6" t="s">
        <v>60</v>
      </c>
      <c r="H196" s="8">
        <v>1815</v>
      </c>
    </row>
    <row r="197" spans="1:8" ht="64.5" customHeight="1" outlineLevel="1" thickBot="1" thickTop="1">
      <c r="A197" s="23"/>
      <c r="B197" s="24"/>
      <c r="C197" s="24"/>
      <c r="D197" s="24"/>
      <c r="E197" s="24"/>
      <c r="F197" s="25"/>
      <c r="G197" s="9" t="s">
        <v>793</v>
      </c>
      <c r="H197" s="8">
        <f>SUBTOTAL(9,H193:H196)</f>
        <v>7260</v>
      </c>
    </row>
    <row r="198" spans="1:8" ht="64.5" customHeight="1" outlineLevel="2" thickBot="1" thickTop="1">
      <c r="A198" s="6" t="s">
        <v>284</v>
      </c>
      <c r="B198" s="6" t="s">
        <v>285</v>
      </c>
      <c r="C198" s="7">
        <v>44771</v>
      </c>
      <c r="D198" s="6" t="s">
        <v>113</v>
      </c>
      <c r="E198" s="6">
        <v>4</v>
      </c>
      <c r="F198" s="6" t="s">
        <v>1490</v>
      </c>
      <c r="G198" s="6" t="s">
        <v>286</v>
      </c>
      <c r="H198" s="8">
        <v>1677.09</v>
      </c>
    </row>
    <row r="199" spans="1:8" ht="64.5" customHeight="1" outlineLevel="1" thickBot="1" thickTop="1">
      <c r="A199" s="23"/>
      <c r="B199" s="24"/>
      <c r="C199" s="24"/>
      <c r="D199" s="24"/>
      <c r="E199" s="24"/>
      <c r="F199" s="25"/>
      <c r="G199" s="9" t="s">
        <v>794</v>
      </c>
      <c r="H199" s="8">
        <f>SUBTOTAL(9,H198:H198)</f>
        <v>1677.09</v>
      </c>
    </row>
    <row r="200" spans="1:8" ht="64.5" customHeight="1" outlineLevel="2" thickBot="1" thickTop="1">
      <c r="A200" s="6" t="s">
        <v>188</v>
      </c>
      <c r="B200" s="6" t="s">
        <v>905</v>
      </c>
      <c r="C200" s="7">
        <v>44754</v>
      </c>
      <c r="D200" s="6" t="s">
        <v>17</v>
      </c>
      <c r="E200" s="6">
        <v>1</v>
      </c>
      <c r="F200" s="6" t="s">
        <v>189</v>
      </c>
      <c r="G200" s="6" t="s">
        <v>190</v>
      </c>
      <c r="H200" s="8">
        <v>7260</v>
      </c>
    </row>
    <row r="201" spans="1:8" ht="64.5" customHeight="1" outlineLevel="1" thickBot="1" thickTop="1">
      <c r="A201" s="23"/>
      <c r="B201" s="24"/>
      <c r="C201" s="24"/>
      <c r="D201" s="24"/>
      <c r="E201" s="24"/>
      <c r="F201" s="25"/>
      <c r="G201" s="9" t="s">
        <v>795</v>
      </c>
      <c r="H201" s="8">
        <f>SUBTOTAL(9,H200:H200)</f>
        <v>7260</v>
      </c>
    </row>
    <row r="202" spans="1:8" ht="64.5" customHeight="1" outlineLevel="2" thickBot="1" thickTop="1">
      <c r="A202" s="6" t="s">
        <v>476</v>
      </c>
      <c r="B202" s="6" t="s">
        <v>477</v>
      </c>
      <c r="C202" s="7">
        <v>44812</v>
      </c>
      <c r="D202" s="6" t="s">
        <v>5</v>
      </c>
      <c r="E202" s="6">
        <v>2</v>
      </c>
      <c r="F202" s="6" t="s">
        <v>478</v>
      </c>
      <c r="G202" s="6" t="s">
        <v>479</v>
      </c>
      <c r="H202" s="8">
        <v>1971.93</v>
      </c>
    </row>
    <row r="203" spans="1:8" ht="64.5" customHeight="1" outlineLevel="1" thickBot="1" thickTop="1">
      <c r="A203" s="23"/>
      <c r="B203" s="24"/>
      <c r="C203" s="24"/>
      <c r="D203" s="24"/>
      <c r="E203" s="24"/>
      <c r="F203" s="25"/>
      <c r="G203" s="9" t="s">
        <v>796</v>
      </c>
      <c r="H203" s="8">
        <f>SUBTOTAL(9,H202:H202)</f>
        <v>1971.93</v>
      </c>
    </row>
    <row r="204" spans="1:8" ht="64.5" customHeight="1" outlineLevel="2" thickBot="1" thickTop="1">
      <c r="A204" s="6" t="s">
        <v>281</v>
      </c>
      <c r="B204" s="6" t="s">
        <v>906</v>
      </c>
      <c r="C204" s="7">
        <v>44771</v>
      </c>
      <c r="D204" s="6" t="s">
        <v>282</v>
      </c>
      <c r="E204" s="6">
        <v>1</v>
      </c>
      <c r="F204" s="6" t="s">
        <v>1491</v>
      </c>
      <c r="G204" s="6" t="s">
        <v>283</v>
      </c>
      <c r="H204" s="8">
        <v>1863.4</v>
      </c>
    </row>
    <row r="205" spans="1:8" ht="64.5" customHeight="1" outlineLevel="2" thickBot="1" thickTop="1">
      <c r="A205" s="6" t="s">
        <v>300</v>
      </c>
      <c r="B205" s="6" t="s">
        <v>907</v>
      </c>
      <c r="C205" s="7">
        <v>44771</v>
      </c>
      <c r="D205" s="6" t="s">
        <v>108</v>
      </c>
      <c r="E205" s="6">
        <v>1</v>
      </c>
      <c r="F205" s="6" t="s">
        <v>1491</v>
      </c>
      <c r="G205" s="6" t="s">
        <v>283</v>
      </c>
      <c r="H205" s="8">
        <v>435.6</v>
      </c>
    </row>
    <row r="206" spans="1:8" ht="64.5" customHeight="1" outlineLevel="1" thickBot="1" thickTop="1">
      <c r="A206" s="23"/>
      <c r="B206" s="24"/>
      <c r="C206" s="24"/>
      <c r="D206" s="24"/>
      <c r="E206" s="24"/>
      <c r="F206" s="25"/>
      <c r="G206" s="9" t="s">
        <v>797</v>
      </c>
      <c r="H206" s="8">
        <f>SUBTOTAL(9,H204:H205)</f>
        <v>2299</v>
      </c>
    </row>
    <row r="207" spans="1:8" ht="64.5" customHeight="1" outlineLevel="2" thickBot="1" thickTop="1">
      <c r="A207" s="6" t="s">
        <v>573</v>
      </c>
      <c r="B207" s="6" t="s">
        <v>574</v>
      </c>
      <c r="C207" s="7">
        <v>44823</v>
      </c>
      <c r="D207" s="6" t="s">
        <v>108</v>
      </c>
      <c r="E207" s="6">
        <v>1</v>
      </c>
      <c r="F207" s="6" t="s">
        <v>1492</v>
      </c>
      <c r="G207" s="6" t="s">
        <v>575</v>
      </c>
      <c r="H207" s="8">
        <v>420</v>
      </c>
    </row>
    <row r="208" spans="1:8" ht="64.5" customHeight="1" outlineLevel="1" thickBot="1" thickTop="1">
      <c r="A208" s="23"/>
      <c r="B208" s="24"/>
      <c r="C208" s="24"/>
      <c r="D208" s="24"/>
      <c r="E208" s="24"/>
      <c r="F208" s="25"/>
      <c r="G208" s="9" t="s">
        <v>798</v>
      </c>
      <c r="H208" s="8">
        <f>SUBTOTAL(9,H207:H207)</f>
        <v>420</v>
      </c>
    </row>
    <row r="209" spans="1:8" ht="64.5" customHeight="1" outlineLevel="2" thickBot="1" thickTop="1">
      <c r="A209" s="6" t="s">
        <v>602</v>
      </c>
      <c r="B209" s="6" t="s">
        <v>908</v>
      </c>
      <c r="C209" s="7">
        <v>44824</v>
      </c>
      <c r="D209" s="6" t="s">
        <v>17</v>
      </c>
      <c r="E209" s="6">
        <v>1</v>
      </c>
      <c r="F209" s="6" t="s">
        <v>1493</v>
      </c>
      <c r="G209" s="6" t="s">
        <v>603</v>
      </c>
      <c r="H209" s="8">
        <v>242</v>
      </c>
    </row>
    <row r="210" spans="1:8" ht="64.5" customHeight="1" outlineLevel="1" thickBot="1" thickTop="1">
      <c r="A210" s="23"/>
      <c r="B210" s="24"/>
      <c r="C210" s="24"/>
      <c r="D210" s="24"/>
      <c r="E210" s="24"/>
      <c r="F210" s="25"/>
      <c r="G210" s="9" t="s">
        <v>799</v>
      </c>
      <c r="H210" s="8">
        <f>SUBTOTAL(9,H209:H209)</f>
        <v>242</v>
      </c>
    </row>
    <row r="211" spans="1:8" ht="64.5" customHeight="1" outlineLevel="2" thickBot="1" thickTop="1">
      <c r="A211" s="6" t="s">
        <v>116</v>
      </c>
      <c r="B211" s="6" t="s">
        <v>909</v>
      </c>
      <c r="C211" s="7">
        <v>44748</v>
      </c>
      <c r="D211" s="6" t="s">
        <v>17</v>
      </c>
      <c r="E211" s="6">
        <v>1</v>
      </c>
      <c r="F211" s="6" t="s">
        <v>117</v>
      </c>
      <c r="G211" s="6" t="s">
        <v>118</v>
      </c>
      <c r="H211" s="8">
        <v>726</v>
      </c>
    </row>
    <row r="212" spans="1:8" ht="64.5" customHeight="1" outlineLevel="1" thickBot="1" thickTop="1">
      <c r="A212" s="23"/>
      <c r="B212" s="24"/>
      <c r="C212" s="24"/>
      <c r="D212" s="24"/>
      <c r="E212" s="24"/>
      <c r="F212" s="25"/>
      <c r="G212" s="9" t="s">
        <v>800</v>
      </c>
      <c r="H212" s="8">
        <f>SUBTOTAL(9,H211:H211)</f>
        <v>726</v>
      </c>
    </row>
    <row r="213" spans="1:8" ht="64.5" customHeight="1" outlineLevel="2" thickBot="1" thickTop="1">
      <c r="A213" s="6" t="s">
        <v>287</v>
      </c>
      <c r="B213" s="6" t="s">
        <v>288</v>
      </c>
      <c r="C213" s="7">
        <v>44771</v>
      </c>
      <c r="D213" s="6" t="s">
        <v>17</v>
      </c>
      <c r="E213" s="6">
        <v>1</v>
      </c>
      <c r="F213" s="6" t="s">
        <v>1494</v>
      </c>
      <c r="G213" s="6" t="s">
        <v>289</v>
      </c>
      <c r="H213" s="8">
        <v>2000</v>
      </c>
    </row>
    <row r="214" spans="1:8" ht="64.5" customHeight="1" outlineLevel="1" thickBot="1" thickTop="1">
      <c r="A214" s="23"/>
      <c r="B214" s="24"/>
      <c r="C214" s="24"/>
      <c r="D214" s="24"/>
      <c r="E214" s="24"/>
      <c r="F214" s="25"/>
      <c r="G214" s="9" t="s">
        <v>801</v>
      </c>
      <c r="H214" s="8">
        <f>SUBTOTAL(9,H213:H213)</f>
        <v>2000</v>
      </c>
    </row>
    <row r="215" spans="1:8" ht="64.5" customHeight="1" outlineLevel="2" thickBot="1" thickTop="1">
      <c r="A215" s="6" t="s">
        <v>643</v>
      </c>
      <c r="B215" s="6" t="s">
        <v>910</v>
      </c>
      <c r="C215" s="7">
        <v>44830</v>
      </c>
      <c r="D215" s="6" t="s">
        <v>17</v>
      </c>
      <c r="E215" s="6">
        <v>1</v>
      </c>
      <c r="F215" s="6" t="s">
        <v>1495</v>
      </c>
      <c r="G215" s="6" t="s">
        <v>644</v>
      </c>
      <c r="H215" s="8">
        <v>2200</v>
      </c>
    </row>
    <row r="216" spans="1:8" ht="64.5" customHeight="1" outlineLevel="1" thickBot="1" thickTop="1">
      <c r="A216" s="23"/>
      <c r="B216" s="24"/>
      <c r="C216" s="24"/>
      <c r="D216" s="24"/>
      <c r="E216" s="24"/>
      <c r="F216" s="25"/>
      <c r="G216" s="9" t="s">
        <v>802</v>
      </c>
      <c r="H216" s="8">
        <f>SUBTOTAL(9,H215:H215)</f>
        <v>2200</v>
      </c>
    </row>
    <row r="217" spans="1:8" ht="64.5" customHeight="1" outlineLevel="2" thickBot="1" thickTop="1">
      <c r="A217" s="6" t="s">
        <v>308</v>
      </c>
      <c r="B217" s="6" t="s">
        <v>309</v>
      </c>
      <c r="C217" s="7">
        <v>44775</v>
      </c>
      <c r="D217" s="6" t="s">
        <v>159</v>
      </c>
      <c r="E217" s="6">
        <v>1</v>
      </c>
      <c r="F217" s="6" t="s">
        <v>1496</v>
      </c>
      <c r="G217" s="6" t="s">
        <v>310</v>
      </c>
      <c r="H217" s="8">
        <v>850</v>
      </c>
    </row>
    <row r="218" spans="1:8" ht="64.5" customHeight="1" outlineLevel="1" thickBot="1" thickTop="1">
      <c r="A218" s="23"/>
      <c r="B218" s="24"/>
      <c r="C218" s="24"/>
      <c r="D218" s="24"/>
      <c r="E218" s="24"/>
      <c r="F218" s="25"/>
      <c r="G218" s="9" t="s">
        <v>803</v>
      </c>
      <c r="H218" s="8">
        <f>SUBTOTAL(9,H217:H217)</f>
        <v>850</v>
      </c>
    </row>
    <row r="219" spans="1:8" ht="64.5" customHeight="1" outlineLevel="2" thickBot="1" thickTop="1">
      <c r="A219" s="6" t="s">
        <v>401</v>
      </c>
      <c r="B219" s="6" t="s">
        <v>402</v>
      </c>
      <c r="C219" s="7">
        <v>44810</v>
      </c>
      <c r="D219" s="6" t="s">
        <v>34</v>
      </c>
      <c r="E219" s="6">
        <v>3</v>
      </c>
      <c r="F219" s="6" t="s">
        <v>403</v>
      </c>
      <c r="G219" s="6" t="s">
        <v>404</v>
      </c>
      <c r="H219" s="8">
        <v>16335</v>
      </c>
    </row>
    <row r="220" spans="1:8" ht="64.5" customHeight="1" outlineLevel="1" thickBot="1" thickTop="1">
      <c r="A220" s="23"/>
      <c r="B220" s="24"/>
      <c r="C220" s="24"/>
      <c r="D220" s="24"/>
      <c r="E220" s="24"/>
      <c r="F220" s="25"/>
      <c r="G220" s="9" t="s">
        <v>804</v>
      </c>
      <c r="H220" s="8">
        <f>SUBTOTAL(9,H219:H219)</f>
        <v>16335</v>
      </c>
    </row>
    <row r="221" spans="1:8" ht="64.5" customHeight="1" outlineLevel="2" thickBot="1" thickTop="1">
      <c r="A221" s="6" t="s">
        <v>433</v>
      </c>
      <c r="B221" s="6" t="s">
        <v>434</v>
      </c>
      <c r="C221" s="7">
        <v>44810</v>
      </c>
      <c r="D221" s="6" t="s">
        <v>17</v>
      </c>
      <c r="E221" s="6">
        <v>1</v>
      </c>
      <c r="F221" s="6" t="s">
        <v>1497</v>
      </c>
      <c r="G221" s="6" t="s">
        <v>435</v>
      </c>
      <c r="H221" s="8">
        <v>274.78</v>
      </c>
    </row>
    <row r="222" spans="1:8" ht="64.5" customHeight="1" outlineLevel="1" thickBot="1" thickTop="1">
      <c r="A222" s="23"/>
      <c r="B222" s="24"/>
      <c r="C222" s="24"/>
      <c r="D222" s="24"/>
      <c r="E222" s="24"/>
      <c r="F222" s="25"/>
      <c r="G222" s="9" t="s">
        <v>805</v>
      </c>
      <c r="H222" s="8">
        <f>SUBTOTAL(9,H221:H221)</f>
        <v>274.78</v>
      </c>
    </row>
    <row r="223" spans="1:8" ht="64.5" customHeight="1" outlineLevel="2" thickBot="1" thickTop="1">
      <c r="A223" s="6" t="s">
        <v>597</v>
      </c>
      <c r="B223" s="6" t="s">
        <v>911</v>
      </c>
      <c r="C223" s="7">
        <v>44824</v>
      </c>
      <c r="D223" s="6" t="s">
        <v>9</v>
      </c>
      <c r="E223" s="6">
        <v>1</v>
      </c>
      <c r="F223" s="6" t="s">
        <v>598</v>
      </c>
      <c r="G223" s="6" t="s">
        <v>599</v>
      </c>
      <c r="H223" s="8">
        <v>715.76</v>
      </c>
    </row>
    <row r="224" spans="1:8" ht="64.5" customHeight="1" outlineLevel="1" thickBot="1" thickTop="1">
      <c r="A224" s="23"/>
      <c r="B224" s="24"/>
      <c r="C224" s="24"/>
      <c r="D224" s="24"/>
      <c r="E224" s="24"/>
      <c r="F224" s="25"/>
      <c r="G224" s="9" t="s">
        <v>806</v>
      </c>
      <c r="H224" s="8">
        <f>SUBTOTAL(9,H223:H223)</f>
        <v>715.76</v>
      </c>
    </row>
    <row r="225" spans="1:8" ht="64.5" customHeight="1" outlineLevel="2" thickBot="1" thickTop="1">
      <c r="A225" s="6" t="s">
        <v>519</v>
      </c>
      <c r="B225" s="6" t="s">
        <v>520</v>
      </c>
      <c r="C225" s="7">
        <v>44817</v>
      </c>
      <c r="D225" s="6" t="s">
        <v>159</v>
      </c>
      <c r="E225" s="6">
        <v>1</v>
      </c>
      <c r="F225" s="6" t="s">
        <v>1498</v>
      </c>
      <c r="G225" s="6" t="s">
        <v>521</v>
      </c>
      <c r="H225" s="8">
        <v>937.75</v>
      </c>
    </row>
    <row r="226" spans="1:8" ht="64.5" customHeight="1" outlineLevel="1" thickBot="1" thickTop="1">
      <c r="A226" s="23"/>
      <c r="B226" s="24"/>
      <c r="C226" s="24"/>
      <c r="D226" s="24"/>
      <c r="E226" s="24"/>
      <c r="F226" s="25"/>
      <c r="G226" s="9" t="s">
        <v>807</v>
      </c>
      <c r="H226" s="8">
        <f>SUBTOTAL(9,H225:H225)</f>
        <v>937.75</v>
      </c>
    </row>
    <row r="227" spans="1:8" ht="64.5" customHeight="1" outlineLevel="2" thickBot="1" thickTop="1">
      <c r="A227" s="6" t="s">
        <v>311</v>
      </c>
      <c r="B227" s="6" t="s">
        <v>312</v>
      </c>
      <c r="C227" s="7">
        <v>44775</v>
      </c>
      <c r="D227" s="6" t="s">
        <v>9</v>
      </c>
      <c r="E227" s="6">
        <v>1</v>
      </c>
      <c r="F227" s="6" t="s">
        <v>313</v>
      </c>
      <c r="G227" s="6" t="s">
        <v>314</v>
      </c>
      <c r="H227" s="8">
        <v>915.06</v>
      </c>
    </row>
    <row r="228" spans="1:8" ht="64.5" customHeight="1" outlineLevel="1" thickBot="1" thickTop="1">
      <c r="A228" s="23"/>
      <c r="B228" s="24"/>
      <c r="C228" s="24"/>
      <c r="D228" s="24"/>
      <c r="E228" s="24"/>
      <c r="F228" s="25"/>
      <c r="G228" s="9" t="s">
        <v>808</v>
      </c>
      <c r="H228" s="8">
        <f>SUBTOTAL(9,H227:H227)</f>
        <v>915.06</v>
      </c>
    </row>
    <row r="229" spans="1:8" ht="64.5" customHeight="1" outlineLevel="2" thickBot="1" thickTop="1">
      <c r="A229" s="6" t="s">
        <v>341</v>
      </c>
      <c r="B229" s="6" t="s">
        <v>342</v>
      </c>
      <c r="C229" s="7">
        <v>44778</v>
      </c>
      <c r="D229" s="6" t="s">
        <v>17</v>
      </c>
      <c r="E229" s="6">
        <v>1</v>
      </c>
      <c r="F229" s="6" t="s">
        <v>343</v>
      </c>
      <c r="G229" s="6" t="s">
        <v>344</v>
      </c>
      <c r="H229" s="8">
        <v>1452</v>
      </c>
    </row>
    <row r="230" spans="1:8" ht="64.5" customHeight="1" outlineLevel="1" thickBot="1" thickTop="1">
      <c r="A230" s="23"/>
      <c r="B230" s="24"/>
      <c r="C230" s="24"/>
      <c r="D230" s="24"/>
      <c r="E230" s="24"/>
      <c r="F230" s="25"/>
      <c r="G230" s="9" t="s">
        <v>809</v>
      </c>
      <c r="H230" s="8">
        <f>SUBTOTAL(9,H229:H229)</f>
        <v>1452</v>
      </c>
    </row>
    <row r="231" spans="1:8" ht="64.5" customHeight="1" outlineLevel="2" thickBot="1" thickTop="1">
      <c r="A231" s="6" t="s">
        <v>197</v>
      </c>
      <c r="B231" s="6" t="s">
        <v>198</v>
      </c>
      <c r="C231" s="7">
        <v>44756</v>
      </c>
      <c r="D231" s="6" t="s">
        <v>77</v>
      </c>
      <c r="E231" s="6">
        <v>1</v>
      </c>
      <c r="F231" s="6" t="s">
        <v>1499</v>
      </c>
      <c r="G231" s="6" t="s">
        <v>199</v>
      </c>
      <c r="H231" s="8">
        <v>5445</v>
      </c>
    </row>
    <row r="232" spans="1:8" ht="64.5" customHeight="1" outlineLevel="1" thickBot="1" thickTop="1">
      <c r="A232" s="23"/>
      <c r="B232" s="24"/>
      <c r="C232" s="24"/>
      <c r="D232" s="24"/>
      <c r="E232" s="24"/>
      <c r="F232" s="25"/>
      <c r="G232" s="9" t="s">
        <v>810</v>
      </c>
      <c r="H232" s="8">
        <f>SUBTOTAL(9,H231:H231)</f>
        <v>5445</v>
      </c>
    </row>
    <row r="233" spans="1:8" ht="64.5" customHeight="1" outlineLevel="2" thickBot="1" thickTop="1">
      <c r="A233" s="6" t="s">
        <v>600</v>
      </c>
      <c r="B233" s="6" t="s">
        <v>912</v>
      </c>
      <c r="C233" s="7">
        <v>44824</v>
      </c>
      <c r="D233" s="6" t="s">
        <v>17</v>
      </c>
      <c r="E233" s="6">
        <v>1</v>
      </c>
      <c r="F233" s="6" t="s">
        <v>1500</v>
      </c>
      <c r="G233" s="6" t="s">
        <v>601</v>
      </c>
      <c r="H233" s="8">
        <v>353</v>
      </c>
    </row>
    <row r="234" spans="1:8" ht="64.5" customHeight="1" outlineLevel="1" thickBot="1" thickTop="1">
      <c r="A234" s="23"/>
      <c r="B234" s="24"/>
      <c r="C234" s="24"/>
      <c r="D234" s="24"/>
      <c r="E234" s="24"/>
      <c r="F234" s="25"/>
      <c r="G234" s="9" t="s">
        <v>811</v>
      </c>
      <c r="H234" s="8">
        <f>SUBTOTAL(9,H233:H233)</f>
        <v>353</v>
      </c>
    </row>
    <row r="235" spans="1:8" ht="64.5" customHeight="1" outlineLevel="2" thickBot="1" thickTop="1">
      <c r="A235" s="6" t="s">
        <v>16</v>
      </c>
      <c r="B235" s="6" t="s">
        <v>913</v>
      </c>
      <c r="C235" s="7">
        <v>44740</v>
      </c>
      <c r="D235" s="6" t="s">
        <v>17</v>
      </c>
      <c r="E235" s="6">
        <v>3</v>
      </c>
      <c r="F235" s="6" t="s">
        <v>18</v>
      </c>
      <c r="G235" s="6" t="s">
        <v>19</v>
      </c>
      <c r="H235" s="8">
        <v>2035</v>
      </c>
    </row>
    <row r="236" spans="1:8" ht="64.5" customHeight="1" outlineLevel="1" thickBot="1" thickTop="1">
      <c r="A236" s="23"/>
      <c r="B236" s="24"/>
      <c r="C236" s="24"/>
      <c r="D236" s="24"/>
      <c r="E236" s="24"/>
      <c r="F236" s="25"/>
      <c r="G236" s="9" t="s">
        <v>812</v>
      </c>
      <c r="H236" s="8">
        <f>SUBTOTAL(9,H235:H235)</f>
        <v>2035</v>
      </c>
    </row>
    <row r="237" spans="1:8" ht="64.5" customHeight="1" outlineLevel="2" thickBot="1" thickTop="1">
      <c r="A237" s="6" t="s">
        <v>569</v>
      </c>
      <c r="B237" s="6" t="s">
        <v>570</v>
      </c>
      <c r="C237" s="7">
        <v>44823</v>
      </c>
      <c r="D237" s="6" t="s">
        <v>350</v>
      </c>
      <c r="E237" s="6">
        <v>1</v>
      </c>
      <c r="F237" s="6" t="s">
        <v>571</v>
      </c>
      <c r="G237" s="6" t="s">
        <v>572</v>
      </c>
      <c r="H237" s="8">
        <v>370.26</v>
      </c>
    </row>
    <row r="238" spans="1:8" ht="64.5" customHeight="1" outlineLevel="1" thickBot="1" thickTop="1">
      <c r="A238" s="23"/>
      <c r="B238" s="24"/>
      <c r="C238" s="24"/>
      <c r="D238" s="24"/>
      <c r="E238" s="24"/>
      <c r="F238" s="25"/>
      <c r="G238" s="9" t="s">
        <v>813</v>
      </c>
      <c r="H238" s="8">
        <f>SUBTOTAL(9,H237:H237)</f>
        <v>370.26</v>
      </c>
    </row>
    <row r="239" spans="1:8" ht="64.5" customHeight="1" outlineLevel="2" thickBot="1" thickTop="1">
      <c r="A239" s="6" t="s">
        <v>301</v>
      </c>
      <c r="B239" s="6" t="s">
        <v>302</v>
      </c>
      <c r="C239" s="7">
        <v>44775</v>
      </c>
      <c r="D239" s="6" t="s">
        <v>17</v>
      </c>
      <c r="E239" s="6">
        <v>1</v>
      </c>
      <c r="F239" s="6" t="s">
        <v>1501</v>
      </c>
      <c r="G239" s="6" t="s">
        <v>303</v>
      </c>
      <c r="H239" s="8">
        <v>3267</v>
      </c>
    </row>
    <row r="240" spans="1:8" ht="64.5" customHeight="1" outlineLevel="2" thickBot="1" thickTop="1">
      <c r="A240" s="6" t="s">
        <v>327</v>
      </c>
      <c r="B240" s="6" t="s">
        <v>328</v>
      </c>
      <c r="C240" s="7">
        <v>44775</v>
      </c>
      <c r="D240" s="6" t="s">
        <v>17</v>
      </c>
      <c r="E240" s="6">
        <v>1</v>
      </c>
      <c r="F240" s="6" t="s">
        <v>1501</v>
      </c>
      <c r="G240" s="6" t="s">
        <v>303</v>
      </c>
      <c r="H240" s="8">
        <v>2420</v>
      </c>
    </row>
    <row r="241" spans="1:8" ht="64.5" customHeight="1" outlineLevel="1" thickBot="1" thickTop="1">
      <c r="A241" s="23"/>
      <c r="B241" s="24"/>
      <c r="C241" s="24"/>
      <c r="D241" s="24"/>
      <c r="E241" s="24"/>
      <c r="F241" s="25"/>
      <c r="G241" s="9" t="s">
        <v>814</v>
      </c>
      <c r="H241" s="8">
        <f>SUBTOTAL(9,H239:H240)</f>
        <v>5687</v>
      </c>
    </row>
    <row r="242" spans="1:8" ht="64.5" customHeight="1" outlineLevel="2" thickBot="1" thickTop="1">
      <c r="A242" s="6" t="s">
        <v>405</v>
      </c>
      <c r="B242" s="6" t="s">
        <v>406</v>
      </c>
      <c r="C242" s="7">
        <v>44810</v>
      </c>
      <c r="D242" s="6" t="s">
        <v>914</v>
      </c>
      <c r="E242" s="6">
        <v>3</v>
      </c>
      <c r="F242" s="6" t="s">
        <v>407</v>
      </c>
      <c r="G242" s="6" t="s">
        <v>408</v>
      </c>
      <c r="H242" s="8">
        <v>18097.49</v>
      </c>
    </row>
    <row r="243" spans="1:8" ht="64.5" customHeight="1" outlineLevel="1" thickBot="1" thickTop="1">
      <c r="A243" s="23"/>
      <c r="B243" s="24"/>
      <c r="C243" s="24"/>
      <c r="D243" s="24"/>
      <c r="E243" s="24"/>
      <c r="F243" s="25"/>
      <c r="G243" s="9" t="s">
        <v>815</v>
      </c>
      <c r="H243" s="8">
        <f>SUBTOTAL(9,H242:H242)</f>
        <v>18097.49</v>
      </c>
    </row>
    <row r="244" spans="1:8" ht="64.5" customHeight="1" outlineLevel="2" thickBot="1" thickTop="1">
      <c r="A244" s="6" t="s">
        <v>439</v>
      </c>
      <c r="B244" s="6" t="s">
        <v>915</v>
      </c>
      <c r="C244" s="7">
        <v>44810</v>
      </c>
      <c r="D244" s="6" t="s">
        <v>5</v>
      </c>
      <c r="E244" s="6">
        <v>1</v>
      </c>
      <c r="F244" s="6" t="s">
        <v>440</v>
      </c>
      <c r="G244" s="6" t="s">
        <v>441</v>
      </c>
      <c r="H244" s="8">
        <v>363</v>
      </c>
    </row>
    <row r="245" spans="1:8" ht="78" customHeight="1" outlineLevel="2" thickBot="1" thickTop="1">
      <c r="A245" s="6" t="s">
        <v>442</v>
      </c>
      <c r="B245" s="6" t="s">
        <v>443</v>
      </c>
      <c r="C245" s="7">
        <v>44810</v>
      </c>
      <c r="D245" s="6" t="s">
        <v>5</v>
      </c>
      <c r="E245" s="6">
        <v>1</v>
      </c>
      <c r="F245" s="6" t="s">
        <v>440</v>
      </c>
      <c r="G245" s="6" t="s">
        <v>441</v>
      </c>
      <c r="H245" s="8">
        <v>5691.84</v>
      </c>
    </row>
    <row r="246" spans="1:8" ht="64.5" customHeight="1" outlineLevel="2" thickBot="1" thickTop="1">
      <c r="A246" s="6" t="s">
        <v>444</v>
      </c>
      <c r="B246" s="6" t="s">
        <v>445</v>
      </c>
      <c r="C246" s="7">
        <v>44810</v>
      </c>
      <c r="D246" s="6" t="s">
        <v>5</v>
      </c>
      <c r="E246" s="6">
        <v>3</v>
      </c>
      <c r="F246" s="6" t="s">
        <v>440</v>
      </c>
      <c r="G246" s="6" t="s">
        <v>441</v>
      </c>
      <c r="H246" s="8">
        <v>4719</v>
      </c>
    </row>
    <row r="247" spans="1:8" ht="64.5" customHeight="1" outlineLevel="2" thickBot="1" thickTop="1">
      <c r="A247" s="6" t="s">
        <v>446</v>
      </c>
      <c r="B247" s="6" t="s">
        <v>447</v>
      </c>
      <c r="C247" s="7">
        <v>44810</v>
      </c>
      <c r="D247" s="6" t="s">
        <v>5</v>
      </c>
      <c r="E247" s="6">
        <v>3</v>
      </c>
      <c r="F247" s="6" t="s">
        <v>440</v>
      </c>
      <c r="G247" s="6" t="s">
        <v>441</v>
      </c>
      <c r="H247" s="8">
        <v>2390.96</v>
      </c>
    </row>
    <row r="248" spans="1:8" ht="64.5" customHeight="1" outlineLevel="2" thickBot="1" thickTop="1">
      <c r="A248" s="6" t="s">
        <v>529</v>
      </c>
      <c r="B248" s="6" t="s">
        <v>530</v>
      </c>
      <c r="C248" s="7">
        <v>44817</v>
      </c>
      <c r="D248" s="6" t="s">
        <v>5</v>
      </c>
      <c r="E248" s="6">
        <v>1</v>
      </c>
      <c r="F248" s="6" t="s">
        <v>440</v>
      </c>
      <c r="G248" s="6" t="s">
        <v>441</v>
      </c>
      <c r="H248" s="8">
        <v>1179.75</v>
      </c>
    </row>
    <row r="249" spans="1:8" ht="64.5" customHeight="1" outlineLevel="2" thickBot="1" thickTop="1">
      <c r="A249" s="6" t="s">
        <v>531</v>
      </c>
      <c r="B249" s="6" t="s">
        <v>532</v>
      </c>
      <c r="C249" s="7">
        <v>44817</v>
      </c>
      <c r="D249" s="6" t="s">
        <v>5</v>
      </c>
      <c r="E249" s="6">
        <v>1</v>
      </c>
      <c r="F249" s="6" t="s">
        <v>440</v>
      </c>
      <c r="G249" s="6" t="s">
        <v>441</v>
      </c>
      <c r="H249" s="8">
        <v>10840.5</v>
      </c>
    </row>
    <row r="250" spans="1:8" ht="64.5" customHeight="1" outlineLevel="1" thickBot="1" thickTop="1">
      <c r="A250" s="23"/>
      <c r="B250" s="24"/>
      <c r="C250" s="24"/>
      <c r="D250" s="24"/>
      <c r="E250" s="24"/>
      <c r="F250" s="25"/>
      <c r="G250" s="9" t="s">
        <v>816</v>
      </c>
      <c r="H250" s="8">
        <f>SUBTOTAL(9,H244:H249)</f>
        <v>25185.05</v>
      </c>
    </row>
    <row r="251" spans="1:8" ht="64.5" customHeight="1" outlineLevel="2" thickBot="1" thickTop="1">
      <c r="A251" s="6" t="s">
        <v>8</v>
      </c>
      <c r="B251" s="6" t="s">
        <v>916</v>
      </c>
      <c r="C251" s="7">
        <v>44740</v>
      </c>
      <c r="D251" s="6" t="s">
        <v>9</v>
      </c>
      <c r="E251" s="6">
        <v>1</v>
      </c>
      <c r="F251" s="6" t="s">
        <v>10</v>
      </c>
      <c r="G251" s="6" t="s">
        <v>11</v>
      </c>
      <c r="H251" s="8">
        <v>3630</v>
      </c>
    </row>
    <row r="252" spans="1:8" ht="64.5" customHeight="1" outlineLevel="1" thickBot="1" thickTop="1">
      <c r="A252" s="23"/>
      <c r="B252" s="24"/>
      <c r="C252" s="24"/>
      <c r="D252" s="24"/>
      <c r="E252" s="24"/>
      <c r="F252" s="25"/>
      <c r="G252" s="9" t="s">
        <v>817</v>
      </c>
      <c r="H252" s="8">
        <f>SUBTOTAL(9,H251:H251)</f>
        <v>3630</v>
      </c>
    </row>
    <row r="253" spans="1:8" ht="64.5" customHeight="1" outlineLevel="2" thickBot="1" thickTop="1">
      <c r="A253" s="6" t="s">
        <v>556</v>
      </c>
      <c r="B253" s="6" t="s">
        <v>557</v>
      </c>
      <c r="C253" s="7">
        <v>44823</v>
      </c>
      <c r="D253" s="6" t="s">
        <v>69</v>
      </c>
      <c r="E253" s="6">
        <v>3</v>
      </c>
      <c r="F253" s="6" t="s">
        <v>558</v>
      </c>
      <c r="G253" s="6" t="s">
        <v>559</v>
      </c>
      <c r="H253" s="8">
        <v>5481.3</v>
      </c>
    </row>
    <row r="254" spans="1:8" ht="64.5" customHeight="1" outlineLevel="1" thickBot="1" thickTop="1">
      <c r="A254" s="23"/>
      <c r="B254" s="24"/>
      <c r="C254" s="24"/>
      <c r="D254" s="24"/>
      <c r="E254" s="24"/>
      <c r="F254" s="25"/>
      <c r="G254" s="9" t="s">
        <v>818</v>
      </c>
      <c r="H254" s="8">
        <f>SUBTOTAL(9,H253:H253)</f>
        <v>5481.3</v>
      </c>
    </row>
    <row r="255" spans="1:8" ht="64.5" customHeight="1" outlineLevel="2" thickBot="1" thickTop="1">
      <c r="A255" s="6" t="s">
        <v>170</v>
      </c>
      <c r="B255" s="6" t="s">
        <v>171</v>
      </c>
      <c r="C255" s="7">
        <v>44754</v>
      </c>
      <c r="D255" s="6" t="s">
        <v>17</v>
      </c>
      <c r="E255" s="6">
        <v>1</v>
      </c>
      <c r="F255" s="6" t="s">
        <v>172</v>
      </c>
      <c r="G255" s="6" t="s">
        <v>173</v>
      </c>
      <c r="H255" s="8">
        <v>4840</v>
      </c>
    </row>
    <row r="256" spans="1:8" ht="64.5" customHeight="1" outlineLevel="1" thickBot="1" thickTop="1">
      <c r="A256" s="23"/>
      <c r="B256" s="24"/>
      <c r="C256" s="24"/>
      <c r="D256" s="24"/>
      <c r="E256" s="24"/>
      <c r="F256" s="25"/>
      <c r="G256" s="9" t="s">
        <v>819</v>
      </c>
      <c r="H256" s="8">
        <f>SUBTOTAL(9,H255:H255)</f>
        <v>4840</v>
      </c>
    </row>
    <row r="257" spans="1:8" ht="64.5" customHeight="1" outlineLevel="2" thickBot="1" thickTop="1">
      <c r="A257" s="6" t="s">
        <v>324</v>
      </c>
      <c r="B257" s="6" t="s">
        <v>917</v>
      </c>
      <c r="C257" s="7">
        <v>44775</v>
      </c>
      <c r="D257" s="6" t="s">
        <v>9</v>
      </c>
      <c r="E257" s="6">
        <v>1</v>
      </c>
      <c r="F257" s="6" t="s">
        <v>325</v>
      </c>
      <c r="G257" s="6" t="s">
        <v>326</v>
      </c>
      <c r="H257" s="8">
        <v>1030.63</v>
      </c>
    </row>
    <row r="258" spans="1:8" ht="64.5" customHeight="1" outlineLevel="1" thickBot="1" thickTop="1">
      <c r="A258" s="23"/>
      <c r="B258" s="24"/>
      <c r="C258" s="24"/>
      <c r="D258" s="24"/>
      <c r="E258" s="24"/>
      <c r="F258" s="25"/>
      <c r="G258" s="9" t="s">
        <v>820</v>
      </c>
      <c r="H258" s="8">
        <f>SUBTOTAL(9,H257:H257)</f>
        <v>1030.63</v>
      </c>
    </row>
    <row r="259" spans="1:8" ht="64.5" customHeight="1" outlineLevel="2" thickBot="1" thickTop="1">
      <c r="A259" s="6" t="s">
        <v>457</v>
      </c>
      <c r="B259" s="6" t="s">
        <v>458</v>
      </c>
      <c r="C259" s="7">
        <v>44810</v>
      </c>
      <c r="D259" s="6" t="s">
        <v>5</v>
      </c>
      <c r="E259" s="6">
        <v>3</v>
      </c>
      <c r="F259" s="6" t="s">
        <v>459</v>
      </c>
      <c r="G259" s="6" t="s">
        <v>460</v>
      </c>
      <c r="H259" s="8">
        <v>18029</v>
      </c>
    </row>
    <row r="260" spans="1:8" ht="64.5" customHeight="1" outlineLevel="1" thickBot="1" thickTop="1">
      <c r="A260" s="23"/>
      <c r="B260" s="24"/>
      <c r="C260" s="24"/>
      <c r="D260" s="24"/>
      <c r="E260" s="24"/>
      <c r="F260" s="25"/>
      <c r="G260" s="9" t="s">
        <v>821</v>
      </c>
      <c r="H260" s="8">
        <f>SUBTOTAL(9,H259:H259)</f>
        <v>18029</v>
      </c>
    </row>
    <row r="261" spans="1:8" ht="64.5" customHeight="1" outlineLevel="2" thickBot="1" thickTop="1">
      <c r="A261" s="6" t="s">
        <v>129</v>
      </c>
      <c r="B261" s="6" t="s">
        <v>918</v>
      </c>
      <c r="C261" s="7">
        <v>44749</v>
      </c>
      <c r="D261" s="6" t="s">
        <v>69</v>
      </c>
      <c r="E261" s="6">
        <v>2</v>
      </c>
      <c r="F261" s="6" t="s">
        <v>130</v>
      </c>
      <c r="G261" s="6" t="s">
        <v>131</v>
      </c>
      <c r="H261" s="8">
        <v>4053.5</v>
      </c>
    </row>
    <row r="262" spans="1:8" ht="64.5" customHeight="1" outlineLevel="2" thickBot="1" thickTop="1">
      <c r="A262" s="6" t="s">
        <v>524</v>
      </c>
      <c r="B262" s="6" t="s">
        <v>919</v>
      </c>
      <c r="C262" s="7">
        <v>44817</v>
      </c>
      <c r="D262" s="6" t="s">
        <v>69</v>
      </c>
      <c r="E262" s="6">
        <v>1</v>
      </c>
      <c r="F262" s="6" t="s">
        <v>130</v>
      </c>
      <c r="G262" s="6" t="s">
        <v>131</v>
      </c>
      <c r="H262" s="8">
        <v>544.52</v>
      </c>
    </row>
    <row r="263" spans="1:8" ht="64.5" customHeight="1" outlineLevel="1" thickBot="1" thickTop="1">
      <c r="A263" s="23"/>
      <c r="B263" s="24"/>
      <c r="C263" s="24"/>
      <c r="D263" s="24"/>
      <c r="E263" s="24"/>
      <c r="F263" s="25"/>
      <c r="G263" s="9" t="s">
        <v>822</v>
      </c>
      <c r="H263" s="8">
        <f>SUBTOTAL(9,H261:H262)</f>
        <v>4598.02</v>
      </c>
    </row>
    <row r="264" spans="1:8" ht="64.5" customHeight="1" outlineLevel="2" thickBot="1" thickTop="1">
      <c r="A264" s="6" t="s">
        <v>76</v>
      </c>
      <c r="B264" s="6" t="s">
        <v>920</v>
      </c>
      <c r="C264" s="7">
        <v>44746</v>
      </c>
      <c r="D264" s="6" t="s">
        <v>77</v>
      </c>
      <c r="E264" s="6">
        <v>1</v>
      </c>
      <c r="F264" s="6" t="s">
        <v>78</v>
      </c>
      <c r="G264" s="6" t="s">
        <v>79</v>
      </c>
      <c r="H264" s="8">
        <v>3000</v>
      </c>
    </row>
    <row r="265" spans="1:8" ht="64.5" customHeight="1" outlineLevel="1" thickBot="1" thickTop="1">
      <c r="A265" s="23"/>
      <c r="B265" s="24"/>
      <c r="C265" s="24"/>
      <c r="D265" s="24"/>
      <c r="E265" s="24"/>
      <c r="F265" s="25"/>
      <c r="G265" s="9" t="s">
        <v>823</v>
      </c>
      <c r="H265" s="8">
        <f>SUBTOTAL(9,H264:H264)</f>
        <v>3000</v>
      </c>
    </row>
    <row r="266" spans="1:8" ht="64.5" customHeight="1" outlineLevel="2" thickBot="1" thickTop="1">
      <c r="A266" s="6" t="s">
        <v>424</v>
      </c>
      <c r="B266" s="6" t="s">
        <v>425</v>
      </c>
      <c r="C266" s="7">
        <v>44810</v>
      </c>
      <c r="D266" s="6" t="s">
        <v>321</v>
      </c>
      <c r="E266" s="6">
        <v>4</v>
      </c>
      <c r="F266" s="6" t="s">
        <v>426</v>
      </c>
      <c r="G266" s="6" t="s">
        <v>427</v>
      </c>
      <c r="H266" s="8">
        <v>7155.16</v>
      </c>
    </row>
    <row r="267" spans="1:8" ht="64.5" customHeight="1" outlineLevel="1" thickBot="1" thickTop="1">
      <c r="A267" s="23"/>
      <c r="B267" s="24"/>
      <c r="C267" s="24"/>
      <c r="D267" s="24"/>
      <c r="E267" s="24"/>
      <c r="F267" s="25"/>
      <c r="G267" s="9" t="s">
        <v>824</v>
      </c>
      <c r="H267" s="8">
        <f>SUBTOTAL(9,H266:H266)</f>
        <v>7155.16</v>
      </c>
    </row>
    <row r="268" spans="1:8" ht="74.25" customHeight="1" outlineLevel="2" thickBot="1" thickTop="1">
      <c r="A268" s="6" t="s">
        <v>681</v>
      </c>
      <c r="B268" s="6" t="s">
        <v>921</v>
      </c>
      <c r="C268" s="7">
        <v>44834</v>
      </c>
      <c r="D268" s="6" t="s">
        <v>1</v>
      </c>
      <c r="E268" s="6">
        <v>3</v>
      </c>
      <c r="F268" s="6" t="s">
        <v>682</v>
      </c>
      <c r="G268" s="6" t="s">
        <v>683</v>
      </c>
      <c r="H268" s="8">
        <v>3574.99</v>
      </c>
    </row>
    <row r="269" spans="1:8" ht="64.5" customHeight="1" outlineLevel="1" thickBot="1" thickTop="1">
      <c r="A269" s="23"/>
      <c r="B269" s="24"/>
      <c r="C269" s="24"/>
      <c r="D269" s="24"/>
      <c r="E269" s="24"/>
      <c r="F269" s="25"/>
      <c r="G269" s="9" t="s">
        <v>825</v>
      </c>
      <c r="H269" s="8">
        <f>SUBTOTAL(9,H268:H268)</f>
        <v>3574.99</v>
      </c>
    </row>
    <row r="270" spans="1:8" ht="64.5" customHeight="1" outlineLevel="2" thickBot="1" thickTop="1">
      <c r="A270" s="6" t="s">
        <v>484</v>
      </c>
      <c r="B270" s="6" t="s">
        <v>485</v>
      </c>
      <c r="C270" s="7">
        <v>44812</v>
      </c>
      <c r="D270" s="6" t="s">
        <v>108</v>
      </c>
      <c r="E270" s="6">
        <v>1</v>
      </c>
      <c r="F270" s="6" t="s">
        <v>486</v>
      </c>
      <c r="G270" s="6" t="s">
        <v>487</v>
      </c>
      <c r="H270" s="8">
        <v>1461.14</v>
      </c>
    </row>
    <row r="271" spans="1:8" ht="64.5" customHeight="1" outlineLevel="1" thickBot="1" thickTop="1">
      <c r="A271" s="23"/>
      <c r="B271" s="24"/>
      <c r="C271" s="24"/>
      <c r="D271" s="24"/>
      <c r="E271" s="24"/>
      <c r="F271" s="25"/>
      <c r="G271" s="9" t="s">
        <v>826</v>
      </c>
      <c r="H271" s="8">
        <f>SUBTOTAL(9,H270:H270)</f>
        <v>1461.14</v>
      </c>
    </row>
    <row r="272" spans="1:8" ht="64.5" customHeight="1" outlineLevel="2" thickBot="1" thickTop="1">
      <c r="A272" s="6" t="s">
        <v>178</v>
      </c>
      <c r="B272" s="6" t="s">
        <v>922</v>
      </c>
      <c r="C272" s="7">
        <v>44754</v>
      </c>
      <c r="D272" s="6" t="s">
        <v>17</v>
      </c>
      <c r="E272" s="6">
        <v>1</v>
      </c>
      <c r="F272" s="6" t="s">
        <v>179</v>
      </c>
      <c r="G272" s="6" t="s">
        <v>180</v>
      </c>
      <c r="H272" s="8">
        <v>18029</v>
      </c>
    </row>
    <row r="273" spans="1:8" ht="64.5" customHeight="1" outlineLevel="1" thickBot="1" thickTop="1">
      <c r="A273" s="23"/>
      <c r="B273" s="24"/>
      <c r="C273" s="24"/>
      <c r="D273" s="24"/>
      <c r="E273" s="24"/>
      <c r="F273" s="25"/>
      <c r="G273" s="9" t="s">
        <v>827</v>
      </c>
      <c r="H273" s="8">
        <f>SUBTOTAL(9,H272:H272)</f>
        <v>18029</v>
      </c>
    </row>
    <row r="274" spans="1:8" ht="64.5" customHeight="1" outlineLevel="2" thickBot="1" thickTop="1">
      <c r="A274" s="6" t="s">
        <v>220</v>
      </c>
      <c r="B274" s="6" t="s">
        <v>923</v>
      </c>
      <c r="C274" s="7">
        <v>44757</v>
      </c>
      <c r="D274" s="6" t="s">
        <v>82</v>
      </c>
      <c r="E274" s="6">
        <v>1</v>
      </c>
      <c r="F274" s="6" t="s">
        <v>221</v>
      </c>
      <c r="G274" s="6" t="s">
        <v>222</v>
      </c>
      <c r="H274" s="8">
        <v>241.91</v>
      </c>
    </row>
    <row r="275" spans="1:8" ht="64.5" customHeight="1" outlineLevel="1" thickBot="1" thickTop="1">
      <c r="A275" s="23"/>
      <c r="B275" s="24"/>
      <c r="C275" s="24"/>
      <c r="D275" s="24"/>
      <c r="E275" s="24"/>
      <c r="F275" s="25"/>
      <c r="G275" s="9" t="s">
        <v>828</v>
      </c>
      <c r="H275" s="8">
        <f>SUBTOTAL(9,H274:H274)</f>
        <v>241.91</v>
      </c>
    </row>
    <row r="276" spans="1:8" ht="64.5" customHeight="1" outlineLevel="2" thickBot="1" thickTop="1">
      <c r="A276" s="6" t="s">
        <v>80</v>
      </c>
      <c r="B276" s="6" t="s">
        <v>81</v>
      </c>
      <c r="C276" s="7">
        <v>44746</v>
      </c>
      <c r="D276" s="6" t="s">
        <v>82</v>
      </c>
      <c r="E276" s="6">
        <v>1</v>
      </c>
      <c r="F276" s="6" t="s">
        <v>83</v>
      </c>
      <c r="G276" s="6" t="s">
        <v>280</v>
      </c>
      <c r="H276" s="8">
        <v>145.2</v>
      </c>
    </row>
    <row r="277" spans="1:8" ht="64.5" customHeight="1" outlineLevel="2" thickBot="1" thickTop="1">
      <c r="A277" s="6" t="s">
        <v>279</v>
      </c>
      <c r="B277" s="6" t="s">
        <v>924</v>
      </c>
      <c r="C277" s="7">
        <v>44771</v>
      </c>
      <c r="D277" s="6" t="s">
        <v>17</v>
      </c>
      <c r="E277" s="6">
        <v>1</v>
      </c>
      <c r="F277" s="6" t="s">
        <v>83</v>
      </c>
      <c r="G277" s="6" t="s">
        <v>280</v>
      </c>
      <c r="H277" s="8">
        <v>521.63</v>
      </c>
    </row>
    <row r="278" spans="1:8" ht="64.5" customHeight="1" outlineLevel="2" thickBot="1" thickTop="1">
      <c r="A278" s="6" t="s">
        <v>545</v>
      </c>
      <c r="B278" s="6" t="s">
        <v>925</v>
      </c>
      <c r="C278" s="7">
        <v>44823</v>
      </c>
      <c r="D278" s="6" t="s">
        <v>5</v>
      </c>
      <c r="E278" s="6">
        <v>1</v>
      </c>
      <c r="F278" s="6" t="s">
        <v>83</v>
      </c>
      <c r="G278" s="6" t="s">
        <v>280</v>
      </c>
      <c r="H278" s="8">
        <v>1124.59</v>
      </c>
    </row>
    <row r="279" spans="1:8" ht="87.75" customHeight="1" outlineLevel="2" thickBot="1" thickTop="1">
      <c r="A279" s="6" t="s">
        <v>668</v>
      </c>
      <c r="B279" s="6" t="s">
        <v>669</v>
      </c>
      <c r="C279" s="7">
        <v>44834</v>
      </c>
      <c r="D279" s="6" t="s">
        <v>98</v>
      </c>
      <c r="E279" s="6">
        <v>3</v>
      </c>
      <c r="F279" s="6" t="s">
        <v>83</v>
      </c>
      <c r="G279" s="6" t="s">
        <v>280</v>
      </c>
      <c r="H279" s="8">
        <v>7269.09</v>
      </c>
    </row>
    <row r="280" spans="1:8" ht="64.5" customHeight="1" outlineLevel="2" thickBot="1" thickTop="1">
      <c r="A280" s="6" t="s">
        <v>670</v>
      </c>
      <c r="B280" s="6" t="s">
        <v>926</v>
      </c>
      <c r="C280" s="7">
        <v>44834</v>
      </c>
      <c r="D280" s="6" t="s">
        <v>5</v>
      </c>
      <c r="E280" s="6">
        <v>1</v>
      </c>
      <c r="F280" s="6" t="s">
        <v>83</v>
      </c>
      <c r="G280" s="6" t="s">
        <v>280</v>
      </c>
      <c r="H280" s="8">
        <v>21.78</v>
      </c>
    </row>
    <row r="281" spans="1:8" ht="64.5" customHeight="1" outlineLevel="2" thickBot="1" thickTop="1">
      <c r="A281" s="6" t="s">
        <v>671</v>
      </c>
      <c r="B281" s="6" t="s">
        <v>927</v>
      </c>
      <c r="C281" s="7">
        <v>44834</v>
      </c>
      <c r="D281" s="6" t="s">
        <v>17</v>
      </c>
      <c r="E281" s="6">
        <v>1</v>
      </c>
      <c r="F281" s="6" t="s">
        <v>83</v>
      </c>
      <c r="G281" s="6" t="s">
        <v>280</v>
      </c>
      <c r="H281" s="8">
        <v>136.6</v>
      </c>
    </row>
    <row r="282" spans="1:8" ht="64.5" customHeight="1" outlineLevel="1" thickBot="1" thickTop="1">
      <c r="A282" s="23"/>
      <c r="B282" s="24"/>
      <c r="C282" s="24"/>
      <c r="D282" s="24"/>
      <c r="E282" s="24"/>
      <c r="F282" s="25"/>
      <c r="G282" s="9" t="s">
        <v>829</v>
      </c>
      <c r="H282" s="8">
        <f>SUBTOTAL(9,H276:H281)</f>
        <v>9218.890000000001</v>
      </c>
    </row>
    <row r="283" spans="1:8" ht="64.5" customHeight="1" outlineLevel="2" thickBot="1" thickTop="1">
      <c r="A283" s="10" t="s">
        <v>694</v>
      </c>
      <c r="B283" s="10" t="s">
        <v>699</v>
      </c>
      <c r="C283" s="11">
        <v>44817</v>
      </c>
      <c r="D283" s="10" t="s">
        <v>695</v>
      </c>
      <c r="E283" s="10" t="s">
        <v>696</v>
      </c>
      <c r="F283" s="10" t="s">
        <v>697</v>
      </c>
      <c r="G283" s="10" t="s">
        <v>698</v>
      </c>
      <c r="H283" s="12">
        <v>1180.27</v>
      </c>
    </row>
    <row r="284" spans="1:8" ht="64.5" customHeight="1" outlineLevel="1" thickBot="1" thickTop="1">
      <c r="A284" s="26"/>
      <c r="B284" s="27"/>
      <c r="C284" s="27"/>
      <c r="D284" s="27"/>
      <c r="E284" s="27"/>
      <c r="F284" s="28"/>
      <c r="G284" s="13" t="s">
        <v>830</v>
      </c>
      <c r="H284" s="12">
        <f>SUBTOTAL(9,H283:H283)</f>
        <v>1180.27</v>
      </c>
    </row>
    <row r="285" spans="1:8" ht="64.5" customHeight="1" outlineLevel="2" thickBot="1" thickTop="1">
      <c r="A285" s="6" t="s">
        <v>72</v>
      </c>
      <c r="B285" s="6" t="s">
        <v>73</v>
      </c>
      <c r="C285" s="7">
        <v>44746</v>
      </c>
      <c r="D285" s="6" t="s">
        <v>34</v>
      </c>
      <c r="E285" s="6">
        <v>1</v>
      </c>
      <c r="F285" s="6" t="s">
        <v>74</v>
      </c>
      <c r="G285" s="6" t="s">
        <v>75</v>
      </c>
      <c r="H285" s="8">
        <v>3388</v>
      </c>
    </row>
    <row r="286" spans="1:8" ht="64.5" customHeight="1" outlineLevel="2" thickBot="1" thickTop="1">
      <c r="A286" s="6" t="s">
        <v>490</v>
      </c>
      <c r="B286" s="6" t="s">
        <v>491</v>
      </c>
      <c r="C286" s="7">
        <v>44812</v>
      </c>
      <c r="D286" s="6" t="s">
        <v>1</v>
      </c>
      <c r="E286" s="6">
        <v>1</v>
      </c>
      <c r="F286" s="6" t="s">
        <v>74</v>
      </c>
      <c r="G286" s="6" t="s">
        <v>75</v>
      </c>
      <c r="H286" s="8">
        <v>3388</v>
      </c>
    </row>
    <row r="287" spans="1:8" ht="64.5" customHeight="1" outlineLevel="2" thickBot="1" thickTop="1">
      <c r="A287" s="6" t="s">
        <v>525</v>
      </c>
      <c r="B287" s="6" t="s">
        <v>526</v>
      </c>
      <c r="C287" s="7">
        <v>44817</v>
      </c>
      <c r="D287" s="6" t="s">
        <v>113</v>
      </c>
      <c r="E287" s="6">
        <v>1</v>
      </c>
      <c r="F287" s="6" t="s">
        <v>74</v>
      </c>
      <c r="G287" s="6" t="s">
        <v>75</v>
      </c>
      <c r="H287" s="8">
        <v>3388</v>
      </c>
    </row>
    <row r="288" spans="1:8" ht="64.5" customHeight="1" outlineLevel="2" thickBot="1" thickTop="1">
      <c r="A288" s="6" t="s">
        <v>607</v>
      </c>
      <c r="B288" s="6" t="s">
        <v>608</v>
      </c>
      <c r="C288" s="7">
        <v>44824</v>
      </c>
      <c r="D288" s="6" t="s">
        <v>609</v>
      </c>
      <c r="E288" s="6">
        <v>1</v>
      </c>
      <c r="F288" s="6" t="s">
        <v>74</v>
      </c>
      <c r="G288" s="6" t="s">
        <v>75</v>
      </c>
      <c r="H288" s="8">
        <v>3388</v>
      </c>
    </row>
    <row r="289" spans="1:8" ht="64.5" customHeight="1" outlineLevel="1" thickBot="1" thickTop="1">
      <c r="A289" s="23"/>
      <c r="B289" s="24"/>
      <c r="C289" s="24"/>
      <c r="D289" s="24"/>
      <c r="E289" s="24"/>
      <c r="F289" s="25"/>
      <c r="G289" s="9" t="s">
        <v>831</v>
      </c>
      <c r="H289" s="8">
        <f>SUBTOTAL(9,H285:H288)</f>
        <v>13552</v>
      </c>
    </row>
    <row r="290" spans="1:8" ht="64.5" customHeight="1" outlineLevel="2" thickBot="1" thickTop="1">
      <c r="A290" s="6" t="s">
        <v>593</v>
      </c>
      <c r="B290" s="6" t="s">
        <v>928</v>
      </c>
      <c r="C290" s="7">
        <v>44824</v>
      </c>
      <c r="D290" s="6" t="s">
        <v>17</v>
      </c>
      <c r="E290" s="6">
        <v>1</v>
      </c>
      <c r="F290" s="6" t="s">
        <v>1502</v>
      </c>
      <c r="G290" s="6" t="s">
        <v>594</v>
      </c>
      <c r="H290" s="8">
        <v>1540</v>
      </c>
    </row>
    <row r="291" spans="1:8" ht="64.5" customHeight="1" outlineLevel="1" thickBot="1" thickTop="1">
      <c r="A291" s="23"/>
      <c r="B291" s="24"/>
      <c r="C291" s="24"/>
      <c r="D291" s="24"/>
      <c r="E291" s="24"/>
      <c r="F291" s="25"/>
      <c r="G291" s="9" t="s">
        <v>832</v>
      </c>
      <c r="H291" s="8">
        <f>SUBTOTAL(9,H290:H290)</f>
        <v>1540</v>
      </c>
    </row>
    <row r="292" spans="1:8" ht="64.5" customHeight="1" outlineLevel="2" thickBot="1" thickTop="1">
      <c r="A292" s="6" t="s">
        <v>290</v>
      </c>
      <c r="B292" s="6" t="s">
        <v>291</v>
      </c>
      <c r="C292" s="7">
        <v>44771</v>
      </c>
      <c r="D292" s="6" t="s">
        <v>9</v>
      </c>
      <c r="E292" s="6">
        <v>1</v>
      </c>
      <c r="F292" s="6" t="s">
        <v>1503</v>
      </c>
      <c r="G292" s="6" t="s">
        <v>292</v>
      </c>
      <c r="H292" s="8">
        <v>16390</v>
      </c>
    </row>
    <row r="293" spans="1:8" ht="64.5" customHeight="1" outlineLevel="1" thickBot="1" thickTop="1">
      <c r="A293" s="23"/>
      <c r="B293" s="24"/>
      <c r="C293" s="24"/>
      <c r="D293" s="24"/>
      <c r="E293" s="24"/>
      <c r="F293" s="25"/>
      <c r="G293" s="9" t="s">
        <v>833</v>
      </c>
      <c r="H293" s="8">
        <f>SUBTOTAL(9,H292:H292)</f>
        <v>16390</v>
      </c>
    </row>
    <row r="294" spans="1:8" ht="64.5" customHeight="1" outlineLevel="2" thickBot="1" thickTop="1">
      <c r="A294" s="6" t="s">
        <v>241</v>
      </c>
      <c r="B294" s="6" t="s">
        <v>929</v>
      </c>
      <c r="C294" s="7">
        <v>44764</v>
      </c>
      <c r="D294" s="6" t="s">
        <v>34</v>
      </c>
      <c r="E294" s="6">
        <v>3</v>
      </c>
      <c r="F294" s="6" t="s">
        <v>242</v>
      </c>
      <c r="G294" s="6" t="s">
        <v>243</v>
      </c>
      <c r="H294" s="8">
        <v>11325.6</v>
      </c>
    </row>
    <row r="295" spans="1:8" ht="64.5" customHeight="1" outlineLevel="2" thickBot="1" thickTop="1">
      <c r="A295" s="6" t="s">
        <v>337</v>
      </c>
      <c r="B295" s="6" t="s">
        <v>338</v>
      </c>
      <c r="C295" s="7">
        <v>44778</v>
      </c>
      <c r="D295" s="6" t="s">
        <v>113</v>
      </c>
      <c r="E295" s="6">
        <v>3</v>
      </c>
      <c r="F295" s="6" t="s">
        <v>242</v>
      </c>
      <c r="G295" s="6" t="s">
        <v>243</v>
      </c>
      <c r="H295" s="8">
        <v>1274.13</v>
      </c>
    </row>
    <row r="296" spans="1:8" ht="64.5" customHeight="1" outlineLevel="2" thickBot="1" thickTop="1">
      <c r="A296" s="6" t="s">
        <v>522</v>
      </c>
      <c r="B296" s="6" t="s">
        <v>523</v>
      </c>
      <c r="C296" s="7">
        <v>44817</v>
      </c>
      <c r="D296" s="6" t="s">
        <v>113</v>
      </c>
      <c r="E296" s="6">
        <v>3</v>
      </c>
      <c r="F296" s="6" t="s">
        <v>242</v>
      </c>
      <c r="G296" s="6" t="s">
        <v>243</v>
      </c>
      <c r="H296" s="8">
        <v>9129.45</v>
      </c>
    </row>
    <row r="297" spans="1:8" ht="64.5" customHeight="1" outlineLevel="1" thickBot="1" thickTop="1">
      <c r="A297" s="23"/>
      <c r="B297" s="24"/>
      <c r="C297" s="24"/>
      <c r="D297" s="24"/>
      <c r="E297" s="24"/>
      <c r="F297" s="25"/>
      <c r="G297" s="9" t="s">
        <v>834</v>
      </c>
      <c r="H297" s="8">
        <f>SUBTOTAL(9,H294:H296)</f>
        <v>21729.18</v>
      </c>
    </row>
    <row r="298" spans="1:8" ht="64.5" customHeight="1" outlineLevel="2" thickBot="1" thickTop="1">
      <c r="A298" s="6" t="s">
        <v>430</v>
      </c>
      <c r="B298" s="6" t="s">
        <v>930</v>
      </c>
      <c r="C298" s="7">
        <v>44810</v>
      </c>
      <c r="D298" s="6" t="s">
        <v>350</v>
      </c>
      <c r="E298" s="6">
        <v>1</v>
      </c>
      <c r="F298" s="6" t="s">
        <v>431</v>
      </c>
      <c r="G298" s="6" t="s">
        <v>432</v>
      </c>
      <c r="H298" s="8">
        <v>847</v>
      </c>
    </row>
    <row r="299" spans="1:8" ht="64.5" customHeight="1" outlineLevel="1" thickBot="1" thickTop="1">
      <c r="A299" s="23"/>
      <c r="B299" s="24"/>
      <c r="C299" s="24"/>
      <c r="D299" s="24"/>
      <c r="E299" s="24"/>
      <c r="F299" s="25"/>
      <c r="G299" s="9" t="s">
        <v>835</v>
      </c>
      <c r="H299" s="8">
        <f>SUBTOTAL(9,H298:H298)</f>
        <v>847</v>
      </c>
    </row>
    <row r="300" spans="1:8" ht="64.5" customHeight="1" outlineLevel="2" thickBot="1" thickTop="1">
      <c r="A300" s="6" t="s">
        <v>367</v>
      </c>
      <c r="B300" s="6" t="s">
        <v>368</v>
      </c>
      <c r="C300" s="7">
        <v>44789</v>
      </c>
      <c r="D300" s="6" t="s">
        <v>9</v>
      </c>
      <c r="E300" s="6">
        <v>1</v>
      </c>
      <c r="F300" s="6" t="s">
        <v>1504</v>
      </c>
      <c r="G300" s="6" t="s">
        <v>369</v>
      </c>
      <c r="H300" s="8">
        <v>9900</v>
      </c>
    </row>
    <row r="301" spans="1:8" ht="64.5" customHeight="1" outlineLevel="1" thickBot="1" thickTop="1">
      <c r="A301" s="23"/>
      <c r="B301" s="24"/>
      <c r="C301" s="24"/>
      <c r="D301" s="24"/>
      <c r="E301" s="24"/>
      <c r="F301" s="25"/>
      <c r="G301" s="9" t="s">
        <v>836</v>
      </c>
      <c r="H301" s="8">
        <f>SUBTOTAL(9,H300:H300)</f>
        <v>9900</v>
      </c>
    </row>
    <row r="302" spans="1:8" ht="64.5" customHeight="1" outlineLevel="2" thickBot="1" thickTop="1">
      <c r="A302" s="6" t="s">
        <v>362</v>
      </c>
      <c r="B302" s="6" t="s">
        <v>931</v>
      </c>
      <c r="C302" s="7">
        <v>44789</v>
      </c>
      <c r="D302" s="6" t="s">
        <v>17</v>
      </c>
      <c r="E302" s="6">
        <v>1</v>
      </c>
      <c r="F302" s="6" t="s">
        <v>1489</v>
      </c>
      <c r="G302" s="6" t="s">
        <v>363</v>
      </c>
      <c r="H302" s="8">
        <v>105</v>
      </c>
    </row>
    <row r="303" spans="1:8" ht="64.5" customHeight="1" outlineLevel="1" thickBot="1" thickTop="1">
      <c r="A303" s="23"/>
      <c r="B303" s="24"/>
      <c r="C303" s="24"/>
      <c r="D303" s="24"/>
      <c r="E303" s="24"/>
      <c r="F303" s="25"/>
      <c r="G303" s="9" t="s">
        <v>837</v>
      </c>
      <c r="H303" s="8">
        <f>SUBTOTAL(9,H302:H302)</f>
        <v>105</v>
      </c>
    </row>
    <row r="304" spans="1:8" ht="64.5" customHeight="1" outlineLevel="2" thickBot="1" thickTop="1">
      <c r="A304" s="6" t="s">
        <v>657</v>
      </c>
      <c r="B304" s="6" t="s">
        <v>658</v>
      </c>
      <c r="C304" s="7">
        <v>44834</v>
      </c>
      <c r="D304" s="6" t="s">
        <v>321</v>
      </c>
      <c r="E304" s="6">
        <v>1</v>
      </c>
      <c r="F304" s="6" t="s">
        <v>659</v>
      </c>
      <c r="G304" s="6" t="s">
        <v>660</v>
      </c>
      <c r="H304" s="8">
        <v>1809.5</v>
      </c>
    </row>
    <row r="305" spans="1:8" ht="64.5" customHeight="1" outlineLevel="1" thickBot="1" thickTop="1">
      <c r="A305" s="23"/>
      <c r="B305" s="24"/>
      <c r="C305" s="24"/>
      <c r="D305" s="24"/>
      <c r="E305" s="24"/>
      <c r="F305" s="25"/>
      <c r="G305" s="9" t="s">
        <v>838</v>
      </c>
      <c r="H305" s="8">
        <f>SUBTOTAL(9,H304:H304)</f>
        <v>1809.5</v>
      </c>
    </row>
    <row r="306" spans="1:8" ht="64.5" customHeight="1" outlineLevel="2" thickBot="1" thickTop="1">
      <c r="A306" s="6" t="s">
        <v>205</v>
      </c>
      <c r="B306" s="6" t="s">
        <v>206</v>
      </c>
      <c r="C306" s="7">
        <v>44757</v>
      </c>
      <c r="D306" s="6" t="s">
        <v>98</v>
      </c>
      <c r="E306" s="6">
        <v>1</v>
      </c>
      <c r="F306" s="6" t="s">
        <v>1505</v>
      </c>
      <c r="G306" s="6" t="s">
        <v>207</v>
      </c>
      <c r="H306" s="8">
        <v>982.52</v>
      </c>
    </row>
    <row r="307" spans="1:8" ht="64.5" customHeight="1" outlineLevel="2" thickBot="1" thickTop="1">
      <c r="A307" s="6" t="s">
        <v>235</v>
      </c>
      <c r="B307" s="6" t="s">
        <v>236</v>
      </c>
      <c r="C307" s="7">
        <v>44764</v>
      </c>
      <c r="D307" s="6" t="s">
        <v>113</v>
      </c>
      <c r="E307" s="6">
        <v>1</v>
      </c>
      <c r="F307" s="6" t="s">
        <v>1505</v>
      </c>
      <c r="G307" s="6" t="s">
        <v>207</v>
      </c>
      <c r="H307" s="8">
        <v>85.18</v>
      </c>
    </row>
    <row r="308" spans="1:8" ht="64.5" customHeight="1" outlineLevel="1" thickBot="1" thickTop="1">
      <c r="A308" s="23"/>
      <c r="B308" s="24"/>
      <c r="C308" s="24"/>
      <c r="D308" s="24"/>
      <c r="E308" s="24"/>
      <c r="F308" s="25"/>
      <c r="G308" s="9" t="s">
        <v>839</v>
      </c>
      <c r="H308" s="8">
        <f>SUBTOTAL(9,H306:H307)</f>
        <v>1067.7</v>
      </c>
    </row>
    <row r="309" spans="1:8" ht="64.5" customHeight="1" outlineLevel="2" thickBot="1" thickTop="1">
      <c r="A309" s="6" t="s">
        <v>276</v>
      </c>
      <c r="B309" s="6" t="s">
        <v>932</v>
      </c>
      <c r="C309" s="7">
        <v>44771</v>
      </c>
      <c r="D309" s="6" t="s">
        <v>9</v>
      </c>
      <c r="E309" s="6">
        <v>1</v>
      </c>
      <c r="F309" s="6" t="s">
        <v>277</v>
      </c>
      <c r="G309" s="6" t="s">
        <v>278</v>
      </c>
      <c r="H309" s="8">
        <v>24.2</v>
      </c>
    </row>
    <row r="310" spans="1:8" ht="64.5" customHeight="1" outlineLevel="1" thickBot="1" thickTop="1">
      <c r="A310" s="23"/>
      <c r="B310" s="24"/>
      <c r="C310" s="24"/>
      <c r="D310" s="24"/>
      <c r="E310" s="24"/>
      <c r="F310" s="25"/>
      <c r="G310" s="9" t="s">
        <v>840</v>
      </c>
      <c r="H310" s="8">
        <f>SUBTOTAL(9,H309:H309)</f>
        <v>24.2</v>
      </c>
    </row>
    <row r="311" spans="1:8" ht="64.5" customHeight="1" outlineLevel="2" thickBot="1" thickTop="1">
      <c r="A311" s="6" t="s">
        <v>181</v>
      </c>
      <c r="B311" s="6" t="s">
        <v>182</v>
      </c>
      <c r="C311" s="7">
        <v>44754</v>
      </c>
      <c r="D311" s="6" t="s">
        <v>69</v>
      </c>
      <c r="E311" s="6">
        <v>1</v>
      </c>
      <c r="F311" s="6" t="s">
        <v>183</v>
      </c>
      <c r="G311" s="6" t="s">
        <v>184</v>
      </c>
      <c r="H311" s="8">
        <v>2925.59</v>
      </c>
    </row>
    <row r="312" spans="1:8" ht="64.5" customHeight="1" outlineLevel="2" thickBot="1" thickTop="1">
      <c r="A312" s="6" t="s">
        <v>428</v>
      </c>
      <c r="B312" s="6" t="s">
        <v>429</v>
      </c>
      <c r="C312" s="7">
        <v>44810</v>
      </c>
      <c r="D312" s="6" t="s">
        <v>387</v>
      </c>
      <c r="E312" s="6">
        <v>3</v>
      </c>
      <c r="F312" s="6" t="s">
        <v>183</v>
      </c>
      <c r="G312" s="6" t="s">
        <v>184</v>
      </c>
      <c r="H312" s="8">
        <v>18116.89</v>
      </c>
    </row>
    <row r="313" spans="1:8" ht="64.5" customHeight="1" outlineLevel="1" thickBot="1" thickTop="1">
      <c r="A313" s="23"/>
      <c r="B313" s="24"/>
      <c r="C313" s="24"/>
      <c r="D313" s="24"/>
      <c r="E313" s="24"/>
      <c r="F313" s="25"/>
      <c r="G313" s="9" t="s">
        <v>841</v>
      </c>
      <c r="H313" s="8">
        <f>SUBTOTAL(9,H311:H312)</f>
        <v>21042.48</v>
      </c>
    </row>
    <row r="314" spans="1:8" ht="64.5" customHeight="1" outlineLevel="2" thickBot="1" thickTop="1">
      <c r="A314" s="6" t="s">
        <v>355</v>
      </c>
      <c r="B314" s="6" t="s">
        <v>356</v>
      </c>
      <c r="C314" s="7">
        <v>44789</v>
      </c>
      <c r="D314" s="6" t="s">
        <v>9</v>
      </c>
      <c r="E314" s="6">
        <v>1</v>
      </c>
      <c r="F314" s="6" t="s">
        <v>1506</v>
      </c>
      <c r="G314" s="6" t="s">
        <v>357</v>
      </c>
      <c r="H314" s="8">
        <v>9900</v>
      </c>
    </row>
    <row r="315" spans="1:8" ht="64.5" customHeight="1" outlineLevel="1" thickBot="1" thickTop="1">
      <c r="A315" s="23"/>
      <c r="B315" s="24"/>
      <c r="C315" s="24"/>
      <c r="D315" s="24"/>
      <c r="E315" s="24"/>
      <c r="F315" s="25"/>
      <c r="G315" s="9" t="s">
        <v>842</v>
      </c>
      <c r="H315" s="8">
        <f>SUBTOTAL(9,H314:H314)</f>
        <v>9900</v>
      </c>
    </row>
    <row r="316" spans="1:8" ht="64.5" customHeight="1" outlineLevel="2" thickBot="1" thickTop="1">
      <c r="A316" s="6" t="s">
        <v>61</v>
      </c>
      <c r="B316" s="6" t="s">
        <v>62</v>
      </c>
      <c r="C316" s="7">
        <v>44746</v>
      </c>
      <c r="D316" s="6" t="s">
        <v>34</v>
      </c>
      <c r="E316" s="6">
        <v>1</v>
      </c>
      <c r="F316" s="6" t="s">
        <v>63</v>
      </c>
      <c r="G316" s="6" t="s">
        <v>535</v>
      </c>
      <c r="H316" s="8">
        <v>1573</v>
      </c>
    </row>
    <row r="317" spans="1:8" ht="64.5" customHeight="1" outlineLevel="2" thickBot="1" thickTop="1">
      <c r="A317" s="6" t="s">
        <v>488</v>
      </c>
      <c r="B317" s="6" t="s">
        <v>489</v>
      </c>
      <c r="C317" s="7">
        <v>44812</v>
      </c>
      <c r="D317" s="6" t="s">
        <v>1</v>
      </c>
      <c r="E317" s="6">
        <v>1</v>
      </c>
      <c r="F317" s="6" t="s">
        <v>63</v>
      </c>
      <c r="G317" s="6" t="s">
        <v>535</v>
      </c>
      <c r="H317" s="8">
        <v>1573</v>
      </c>
    </row>
    <row r="318" spans="1:8" ht="64.5" customHeight="1" outlineLevel="2" thickBot="1" thickTop="1">
      <c r="A318" s="6" t="s">
        <v>533</v>
      </c>
      <c r="B318" s="6" t="s">
        <v>534</v>
      </c>
      <c r="C318" s="7">
        <v>44817</v>
      </c>
      <c r="D318" s="6" t="s">
        <v>113</v>
      </c>
      <c r="E318" s="6">
        <v>1</v>
      </c>
      <c r="F318" s="6" t="s">
        <v>63</v>
      </c>
      <c r="G318" s="6" t="s">
        <v>535</v>
      </c>
      <c r="H318" s="8">
        <v>1573</v>
      </c>
    </row>
    <row r="319" spans="1:8" ht="64.5" customHeight="1" outlineLevel="2" thickBot="1" thickTop="1">
      <c r="A319" s="6" t="s">
        <v>616</v>
      </c>
      <c r="B319" s="6" t="s">
        <v>617</v>
      </c>
      <c r="C319" s="7">
        <v>44824</v>
      </c>
      <c r="D319" s="6" t="s">
        <v>387</v>
      </c>
      <c r="E319" s="6">
        <v>1</v>
      </c>
      <c r="F319" s="6" t="s">
        <v>63</v>
      </c>
      <c r="G319" s="6" t="s">
        <v>535</v>
      </c>
      <c r="H319" s="8">
        <v>1573</v>
      </c>
    </row>
    <row r="320" spans="1:8" ht="64.5" customHeight="1" outlineLevel="1" thickBot="1" thickTop="1">
      <c r="A320" s="23"/>
      <c r="B320" s="24"/>
      <c r="C320" s="24"/>
      <c r="D320" s="24"/>
      <c r="E320" s="24"/>
      <c r="F320" s="25"/>
      <c r="G320" s="9" t="s">
        <v>843</v>
      </c>
      <c r="H320" s="8">
        <f>SUBTOTAL(9,H316:H319)</f>
        <v>6292</v>
      </c>
    </row>
    <row r="321" spans="1:8" ht="64.5" customHeight="1" outlineLevel="2" thickBot="1" thickTop="1">
      <c r="A321" s="6" t="s">
        <v>293</v>
      </c>
      <c r="B321" s="6" t="s">
        <v>294</v>
      </c>
      <c r="C321" s="7">
        <v>44771</v>
      </c>
      <c r="D321" s="6" t="s">
        <v>82</v>
      </c>
      <c r="E321" s="6">
        <v>1</v>
      </c>
      <c r="F321" s="6" t="s">
        <v>295</v>
      </c>
      <c r="G321" s="6" t="s">
        <v>296</v>
      </c>
      <c r="H321" s="8">
        <v>338.8</v>
      </c>
    </row>
    <row r="322" spans="1:8" ht="64.5" customHeight="1" outlineLevel="1" thickBot="1" thickTop="1">
      <c r="A322" s="23"/>
      <c r="B322" s="24"/>
      <c r="C322" s="24"/>
      <c r="D322" s="24"/>
      <c r="E322" s="24"/>
      <c r="F322" s="25"/>
      <c r="G322" s="9" t="s">
        <v>844</v>
      </c>
      <c r="H322" s="8">
        <f>SUBTOTAL(9,H321:H321)</f>
        <v>338.8</v>
      </c>
    </row>
    <row r="323" spans="1:8" ht="64.5" customHeight="1" outlineLevel="2" thickBot="1" thickTop="1">
      <c r="A323" s="6" t="s">
        <v>618</v>
      </c>
      <c r="B323" s="6" t="s">
        <v>619</v>
      </c>
      <c r="C323" s="7">
        <v>44824</v>
      </c>
      <c r="D323" s="6" t="s">
        <v>108</v>
      </c>
      <c r="E323" s="6">
        <v>1</v>
      </c>
      <c r="F323" s="6" t="s">
        <v>620</v>
      </c>
      <c r="G323" s="6" t="s">
        <v>621</v>
      </c>
      <c r="H323" s="8">
        <v>2395.8</v>
      </c>
    </row>
    <row r="324" spans="1:8" ht="64.5" customHeight="1" outlineLevel="1" thickBot="1" thickTop="1">
      <c r="A324" s="23"/>
      <c r="B324" s="24"/>
      <c r="C324" s="24"/>
      <c r="D324" s="24"/>
      <c r="E324" s="24"/>
      <c r="F324" s="25"/>
      <c r="G324" s="9" t="s">
        <v>845</v>
      </c>
      <c r="H324" s="8">
        <f>SUBTOTAL(9,H323:H323)</f>
        <v>2395.8</v>
      </c>
    </row>
    <row r="325" spans="1:8" ht="64.5" customHeight="1" outlineLevel="2" thickBot="1" thickTop="1">
      <c r="A325" s="6" t="s">
        <v>144</v>
      </c>
      <c r="B325" s="6" t="s">
        <v>145</v>
      </c>
      <c r="C325" s="7">
        <v>44749</v>
      </c>
      <c r="D325" s="6" t="s">
        <v>146</v>
      </c>
      <c r="E325" s="6">
        <v>1</v>
      </c>
      <c r="F325" s="6" t="s">
        <v>1507</v>
      </c>
      <c r="G325" s="6" t="s">
        <v>147</v>
      </c>
      <c r="H325" s="8">
        <v>2976.6</v>
      </c>
    </row>
    <row r="326" spans="1:8" ht="64.5" customHeight="1" outlineLevel="1" thickBot="1" thickTop="1">
      <c r="A326" s="23"/>
      <c r="B326" s="24"/>
      <c r="C326" s="24"/>
      <c r="D326" s="24"/>
      <c r="E326" s="24"/>
      <c r="F326" s="25"/>
      <c r="G326" s="9" t="s">
        <v>846</v>
      </c>
      <c r="H326" s="8">
        <f>SUBTOTAL(9,H325:H325)</f>
        <v>2976.6</v>
      </c>
    </row>
    <row r="327" spans="1:8" ht="64.5" customHeight="1" outlineLevel="2" thickBot="1" thickTop="1">
      <c r="A327" s="6" t="s">
        <v>155</v>
      </c>
      <c r="B327" s="6" t="s">
        <v>933</v>
      </c>
      <c r="C327" s="7">
        <v>44754</v>
      </c>
      <c r="D327" s="6" t="s">
        <v>17</v>
      </c>
      <c r="E327" s="6">
        <v>1</v>
      </c>
      <c r="F327" s="6" t="s">
        <v>156</v>
      </c>
      <c r="G327" s="6" t="s">
        <v>157</v>
      </c>
      <c r="H327" s="8">
        <v>6655</v>
      </c>
    </row>
    <row r="328" spans="1:8" ht="64.5" customHeight="1" outlineLevel="1" thickBot="1" thickTop="1">
      <c r="A328" s="23"/>
      <c r="B328" s="24"/>
      <c r="C328" s="24"/>
      <c r="D328" s="24"/>
      <c r="E328" s="24"/>
      <c r="F328" s="25"/>
      <c r="G328" s="9" t="s">
        <v>847</v>
      </c>
      <c r="H328" s="8">
        <f>SUBTOTAL(9,H327:H327)</f>
        <v>6655</v>
      </c>
    </row>
    <row r="329" spans="1:8" ht="64.5" customHeight="1" outlineLevel="2" thickBot="1" thickTop="1">
      <c r="A329" s="6" t="s">
        <v>255</v>
      </c>
      <c r="B329" s="6" t="s">
        <v>256</v>
      </c>
      <c r="C329" s="7">
        <v>44764</v>
      </c>
      <c r="D329" s="6" t="s">
        <v>257</v>
      </c>
      <c r="E329" s="6">
        <v>3</v>
      </c>
      <c r="F329" s="6" t="s">
        <v>258</v>
      </c>
      <c r="G329" s="6" t="s">
        <v>259</v>
      </c>
      <c r="H329" s="8">
        <v>17787</v>
      </c>
    </row>
    <row r="330" spans="1:8" ht="64.5" customHeight="1" outlineLevel="1" thickBot="1" thickTop="1">
      <c r="A330" s="23"/>
      <c r="B330" s="24"/>
      <c r="C330" s="24"/>
      <c r="D330" s="24"/>
      <c r="E330" s="24"/>
      <c r="F330" s="25"/>
      <c r="G330" s="9" t="s">
        <v>848</v>
      </c>
      <c r="H330" s="8">
        <f>SUBTOTAL(9,H329:H329)</f>
        <v>17787</v>
      </c>
    </row>
    <row r="331" spans="1:8" ht="64.5" customHeight="1" outlineLevel="2" thickBot="1" thickTop="1">
      <c r="A331" s="6" t="s">
        <v>409</v>
      </c>
      <c r="B331" s="6" t="s">
        <v>410</v>
      </c>
      <c r="C331" s="7">
        <v>44810</v>
      </c>
      <c r="D331" s="6" t="s">
        <v>685</v>
      </c>
      <c r="E331" s="6">
        <v>3</v>
      </c>
      <c r="F331" s="6" t="s">
        <v>411</v>
      </c>
      <c r="G331" s="6" t="s">
        <v>412</v>
      </c>
      <c r="H331" s="8">
        <v>7944.94</v>
      </c>
    </row>
    <row r="332" spans="1:8" ht="64.5" customHeight="1" outlineLevel="1" thickBot="1" thickTop="1">
      <c r="A332" s="23"/>
      <c r="B332" s="24"/>
      <c r="C332" s="24"/>
      <c r="D332" s="24"/>
      <c r="E332" s="24"/>
      <c r="F332" s="25"/>
      <c r="G332" s="9" t="s">
        <v>849</v>
      </c>
      <c r="H332" s="8">
        <f>SUBTOTAL(9,H331:H331)</f>
        <v>7944.94</v>
      </c>
    </row>
    <row r="333" spans="1:8" ht="64.5" customHeight="1" outlineLevel="2" thickBot="1" thickTop="1">
      <c r="A333" s="6" t="s">
        <v>358</v>
      </c>
      <c r="B333" s="6" t="s">
        <v>359</v>
      </c>
      <c r="C333" s="7">
        <v>44789</v>
      </c>
      <c r="D333" s="6" t="s">
        <v>113</v>
      </c>
      <c r="E333" s="6">
        <v>2</v>
      </c>
      <c r="F333" s="6" t="s">
        <v>360</v>
      </c>
      <c r="G333" s="6" t="s">
        <v>361</v>
      </c>
      <c r="H333" s="8">
        <v>439.6</v>
      </c>
    </row>
    <row r="334" spans="1:8" ht="64.5" customHeight="1" outlineLevel="1" thickBot="1" thickTop="1">
      <c r="A334" s="23"/>
      <c r="B334" s="24"/>
      <c r="C334" s="24"/>
      <c r="D334" s="24"/>
      <c r="E334" s="24"/>
      <c r="F334" s="25"/>
      <c r="G334" s="9" t="s">
        <v>850</v>
      </c>
      <c r="H334" s="8">
        <f>SUBTOTAL(9,H333:H333)</f>
        <v>439.6</v>
      </c>
    </row>
    <row r="335" spans="1:8" ht="64.5" customHeight="1" outlineLevel="2" thickBot="1" thickTop="1">
      <c r="A335" s="6" t="s">
        <v>53</v>
      </c>
      <c r="B335" s="6" t="s">
        <v>54</v>
      </c>
      <c r="C335" s="7">
        <v>44746</v>
      </c>
      <c r="D335" s="6" t="s">
        <v>34</v>
      </c>
      <c r="E335" s="6">
        <v>1</v>
      </c>
      <c r="F335" s="6" t="s">
        <v>55</v>
      </c>
      <c r="G335" s="6" t="s">
        <v>56</v>
      </c>
      <c r="H335" s="8">
        <v>968</v>
      </c>
    </row>
    <row r="336" spans="1:8" ht="64.5" customHeight="1" outlineLevel="2" thickBot="1" thickTop="1">
      <c r="A336" s="6" t="s">
        <v>505</v>
      </c>
      <c r="B336" s="6" t="s">
        <v>506</v>
      </c>
      <c r="C336" s="7">
        <v>44812</v>
      </c>
      <c r="D336" s="6" t="s">
        <v>1</v>
      </c>
      <c r="E336" s="6">
        <v>1</v>
      </c>
      <c r="F336" s="6" t="s">
        <v>55</v>
      </c>
      <c r="G336" s="6" t="s">
        <v>56</v>
      </c>
      <c r="H336" s="8">
        <v>968</v>
      </c>
    </row>
    <row r="337" spans="1:8" ht="64.5" customHeight="1" outlineLevel="2" thickBot="1" thickTop="1">
      <c r="A337" s="6" t="s">
        <v>512</v>
      </c>
      <c r="B337" s="6" t="s">
        <v>513</v>
      </c>
      <c r="C337" s="7">
        <v>44817</v>
      </c>
      <c r="D337" s="6" t="s">
        <v>17</v>
      </c>
      <c r="E337" s="6">
        <v>1</v>
      </c>
      <c r="F337" s="6" t="s">
        <v>55</v>
      </c>
      <c r="G337" s="6" t="s">
        <v>56</v>
      </c>
      <c r="H337" s="8">
        <v>1210</v>
      </c>
    </row>
    <row r="338" spans="1:8" ht="64.5" customHeight="1" outlineLevel="2" thickBot="1" thickTop="1">
      <c r="A338" s="6" t="s">
        <v>622</v>
      </c>
      <c r="B338" s="6" t="s">
        <v>623</v>
      </c>
      <c r="C338" s="7">
        <v>44824</v>
      </c>
      <c r="D338" s="6" t="s">
        <v>387</v>
      </c>
      <c r="E338" s="6">
        <v>1</v>
      </c>
      <c r="F338" s="6" t="s">
        <v>55</v>
      </c>
      <c r="G338" s="6" t="s">
        <v>56</v>
      </c>
      <c r="H338" s="8">
        <v>1089</v>
      </c>
    </row>
    <row r="339" spans="1:8" ht="64.5" customHeight="1" outlineLevel="1" thickBot="1" thickTop="1">
      <c r="A339" s="23"/>
      <c r="B339" s="24"/>
      <c r="C339" s="24"/>
      <c r="D339" s="24"/>
      <c r="E339" s="24"/>
      <c r="F339" s="25"/>
      <c r="G339" s="9" t="s">
        <v>851</v>
      </c>
      <c r="H339" s="8">
        <f>SUBTOTAL(9,H335:H338)</f>
        <v>4235</v>
      </c>
    </row>
    <row r="340" spans="1:8" ht="64.5" customHeight="1" outlineLevel="2" thickBot="1" thickTop="1">
      <c r="A340" s="10" t="s">
        <v>704</v>
      </c>
      <c r="B340" s="10" t="s">
        <v>705</v>
      </c>
      <c r="C340" s="11">
        <v>44817</v>
      </c>
      <c r="D340" s="10" t="s">
        <v>701</v>
      </c>
      <c r="E340" s="10" t="s">
        <v>691</v>
      </c>
      <c r="F340" s="10" t="s">
        <v>565</v>
      </c>
      <c r="G340" s="6" t="s">
        <v>566</v>
      </c>
      <c r="H340" s="12">
        <v>3907.02</v>
      </c>
    </row>
    <row r="341" spans="1:8" ht="64.5" customHeight="1" outlineLevel="2" thickBot="1" thickTop="1">
      <c r="A341" s="6" t="s">
        <v>563</v>
      </c>
      <c r="B341" s="6" t="s">
        <v>564</v>
      </c>
      <c r="C341" s="7">
        <v>44823</v>
      </c>
      <c r="D341" s="6" t="s">
        <v>82</v>
      </c>
      <c r="E341" s="6">
        <v>1</v>
      </c>
      <c r="F341" s="6" t="s">
        <v>565</v>
      </c>
      <c r="G341" s="6" t="s">
        <v>566</v>
      </c>
      <c r="H341" s="8">
        <v>11161.81</v>
      </c>
    </row>
    <row r="342" spans="1:8" ht="77.25" customHeight="1" outlineLevel="2" thickBot="1" thickTop="1">
      <c r="A342" s="6" t="s">
        <v>604</v>
      </c>
      <c r="B342" s="6" t="s">
        <v>605</v>
      </c>
      <c r="C342" s="7">
        <v>44824</v>
      </c>
      <c r="D342" s="6" t="s">
        <v>606</v>
      </c>
      <c r="E342" s="6">
        <v>1</v>
      </c>
      <c r="F342" s="6" t="s">
        <v>565</v>
      </c>
      <c r="G342" s="6" t="s">
        <v>566</v>
      </c>
      <c r="H342" s="8">
        <v>11431.32</v>
      </c>
    </row>
    <row r="343" spans="1:8" ht="64.5" customHeight="1" outlineLevel="1" thickBot="1" thickTop="1">
      <c r="A343" s="23"/>
      <c r="B343" s="24"/>
      <c r="C343" s="24"/>
      <c r="D343" s="24"/>
      <c r="E343" s="24"/>
      <c r="F343" s="25"/>
      <c r="G343" s="9" t="s">
        <v>852</v>
      </c>
      <c r="H343" s="8">
        <f>SUBTOTAL(9,H340:H342)</f>
        <v>26500.15</v>
      </c>
    </row>
    <row r="344" spans="1:8" ht="64.5" customHeight="1" outlineLevel="2" thickBot="1" thickTop="1">
      <c r="A344" s="6" t="s">
        <v>87</v>
      </c>
      <c r="B344" s="6" t="s">
        <v>934</v>
      </c>
      <c r="C344" s="7">
        <v>44748</v>
      </c>
      <c r="D344" s="6" t="s">
        <v>17</v>
      </c>
      <c r="E344" s="6">
        <v>1</v>
      </c>
      <c r="F344" s="6" t="s">
        <v>88</v>
      </c>
      <c r="G344" s="6" t="s">
        <v>89</v>
      </c>
      <c r="H344" s="8">
        <v>420.31</v>
      </c>
    </row>
    <row r="345" spans="1:8" ht="64.5" customHeight="1" outlineLevel="2" thickBot="1" thickTop="1">
      <c r="A345" s="6" t="s">
        <v>651</v>
      </c>
      <c r="B345" s="6" t="s">
        <v>652</v>
      </c>
      <c r="C345" s="7">
        <v>44834</v>
      </c>
      <c r="D345" s="6" t="s">
        <v>17</v>
      </c>
      <c r="E345" s="6">
        <v>1</v>
      </c>
      <c r="F345" s="6" t="s">
        <v>88</v>
      </c>
      <c r="G345" s="6" t="s">
        <v>89</v>
      </c>
      <c r="H345" s="8">
        <v>6957.5</v>
      </c>
    </row>
    <row r="346" spans="1:8" ht="64.5" customHeight="1" outlineLevel="2" thickBot="1" thickTop="1">
      <c r="A346" s="6" t="s">
        <v>653</v>
      </c>
      <c r="B346" s="6" t="s">
        <v>935</v>
      </c>
      <c r="C346" s="7">
        <v>44834</v>
      </c>
      <c r="D346" s="6" t="s">
        <v>17</v>
      </c>
      <c r="E346" s="6">
        <v>1</v>
      </c>
      <c r="F346" s="6" t="s">
        <v>88</v>
      </c>
      <c r="G346" s="6" t="s">
        <v>89</v>
      </c>
      <c r="H346" s="8">
        <v>630.47</v>
      </c>
    </row>
    <row r="347" spans="1:8" ht="64.5" customHeight="1" outlineLevel="1" thickBot="1" thickTop="1">
      <c r="A347" s="23"/>
      <c r="B347" s="24"/>
      <c r="C347" s="24"/>
      <c r="D347" s="24"/>
      <c r="E347" s="24"/>
      <c r="F347" s="25"/>
      <c r="G347" s="9" t="s">
        <v>853</v>
      </c>
      <c r="H347" s="8">
        <f>SUBTOTAL(9,H344:H346)</f>
        <v>8008.280000000001</v>
      </c>
    </row>
    <row r="348" spans="1:8" ht="64.5" customHeight="1" outlineLevel="2" thickBot="1" thickTop="1">
      <c r="A348" s="6" t="s">
        <v>436</v>
      </c>
      <c r="B348" s="6" t="s">
        <v>437</v>
      </c>
      <c r="C348" s="7">
        <v>44810</v>
      </c>
      <c r="D348" s="6" t="s">
        <v>1</v>
      </c>
      <c r="E348" s="6">
        <v>1</v>
      </c>
      <c r="F348" s="6" t="s">
        <v>438</v>
      </c>
      <c r="G348" s="6" t="s">
        <v>509</v>
      </c>
      <c r="H348" s="8">
        <v>2966.01</v>
      </c>
    </row>
    <row r="349" spans="1:8" ht="64.5" customHeight="1" outlineLevel="2" thickBot="1" thickTop="1">
      <c r="A349" s="6" t="s">
        <v>507</v>
      </c>
      <c r="B349" s="6" t="s">
        <v>508</v>
      </c>
      <c r="C349" s="7">
        <v>44812</v>
      </c>
      <c r="D349" s="6" t="s">
        <v>69</v>
      </c>
      <c r="E349" s="6">
        <v>1</v>
      </c>
      <c r="F349" s="6" t="s">
        <v>438</v>
      </c>
      <c r="G349" s="6" t="s">
        <v>509</v>
      </c>
      <c r="H349" s="8">
        <v>269.22</v>
      </c>
    </row>
    <row r="350" spans="1:8" ht="64.5" customHeight="1" outlineLevel="1" thickBot="1" thickTop="1">
      <c r="A350" s="23"/>
      <c r="B350" s="24"/>
      <c r="C350" s="24"/>
      <c r="D350" s="24"/>
      <c r="E350" s="24"/>
      <c r="F350" s="25"/>
      <c r="G350" s="9" t="s">
        <v>854</v>
      </c>
      <c r="H350" s="8">
        <f>SUBTOTAL(9,H348:H349)</f>
        <v>3235.2300000000005</v>
      </c>
    </row>
    <row r="351" spans="1:8" ht="64.5" customHeight="1" outlineLevel="2" thickBot="1" thickTop="1">
      <c r="A351" s="6" t="s">
        <v>417</v>
      </c>
      <c r="B351" s="6" t="s">
        <v>418</v>
      </c>
      <c r="C351" s="7">
        <v>44810</v>
      </c>
      <c r="D351" s="6" t="s">
        <v>113</v>
      </c>
      <c r="E351" s="6">
        <v>3</v>
      </c>
      <c r="F351" s="6" t="s">
        <v>419</v>
      </c>
      <c r="G351" s="6" t="s">
        <v>420</v>
      </c>
      <c r="H351" s="8">
        <v>4259.2</v>
      </c>
    </row>
    <row r="352" spans="1:8" ht="64.5" customHeight="1" outlineLevel="1" thickBot="1" thickTop="1">
      <c r="A352" s="23"/>
      <c r="B352" s="24"/>
      <c r="C352" s="24"/>
      <c r="D352" s="24"/>
      <c r="E352" s="24"/>
      <c r="F352" s="25"/>
      <c r="G352" s="9" t="s">
        <v>855</v>
      </c>
      <c r="H352" s="8">
        <f>SUBTOTAL(9,H351:H351)</f>
        <v>4259.2</v>
      </c>
    </row>
    <row r="353" spans="1:8" ht="64.5" customHeight="1" outlineLevel="2" thickBot="1" thickTop="1">
      <c r="A353" s="6" t="s">
        <v>550</v>
      </c>
      <c r="B353" s="6" t="s">
        <v>936</v>
      </c>
      <c r="C353" s="7">
        <v>44823</v>
      </c>
      <c r="D353" s="6" t="s">
        <v>69</v>
      </c>
      <c r="E353" s="6">
        <v>1</v>
      </c>
      <c r="F353" s="6" t="s">
        <v>1508</v>
      </c>
      <c r="G353" s="6" t="s">
        <v>551</v>
      </c>
      <c r="H353" s="8">
        <v>6292</v>
      </c>
    </row>
    <row r="354" spans="1:8" ht="64.5" customHeight="1" outlineLevel="1" thickBot="1" thickTop="1">
      <c r="A354" s="23"/>
      <c r="B354" s="24"/>
      <c r="C354" s="24"/>
      <c r="D354" s="24"/>
      <c r="E354" s="24"/>
      <c r="F354" s="25"/>
      <c r="G354" s="9" t="s">
        <v>856</v>
      </c>
      <c r="H354" s="8">
        <f>SUBTOTAL(9,H353:H353)</f>
        <v>6292</v>
      </c>
    </row>
    <row r="355" spans="1:8" ht="64.5" customHeight="1" outlineLevel="2" thickBot="1" thickTop="1">
      <c r="A355" s="6" t="s">
        <v>375</v>
      </c>
      <c r="B355" s="6" t="s">
        <v>376</v>
      </c>
      <c r="C355" s="7">
        <v>44789</v>
      </c>
      <c r="D355" s="6" t="s">
        <v>69</v>
      </c>
      <c r="E355" s="6">
        <v>3</v>
      </c>
      <c r="F355" s="6" t="s">
        <v>377</v>
      </c>
      <c r="G355" s="6" t="s">
        <v>378</v>
      </c>
      <c r="H355" s="8">
        <v>1909.77</v>
      </c>
    </row>
    <row r="356" spans="1:8" ht="64.5" customHeight="1" outlineLevel="2" thickBot="1" thickTop="1">
      <c r="A356" s="6" t="s">
        <v>646</v>
      </c>
      <c r="B356" s="6" t="s">
        <v>647</v>
      </c>
      <c r="C356" s="7">
        <v>44834</v>
      </c>
      <c r="D356" s="6" t="s">
        <v>113</v>
      </c>
      <c r="E356" s="6">
        <v>4</v>
      </c>
      <c r="F356" s="6" t="s">
        <v>377</v>
      </c>
      <c r="G356" s="6" t="s">
        <v>378</v>
      </c>
      <c r="H356" s="8">
        <v>4192.04</v>
      </c>
    </row>
    <row r="357" spans="1:8" ht="64.5" customHeight="1" outlineLevel="1" thickBot="1" thickTop="1">
      <c r="A357" s="23"/>
      <c r="B357" s="24"/>
      <c r="C357" s="24"/>
      <c r="D357" s="24"/>
      <c r="E357" s="24"/>
      <c r="F357" s="25"/>
      <c r="G357" s="9" t="s">
        <v>857</v>
      </c>
      <c r="H357" s="8">
        <f>SUBTOTAL(9,H355:H356)</f>
        <v>6101.8099999999995</v>
      </c>
    </row>
    <row r="358" spans="1:8" ht="64.5" customHeight="1" outlineLevel="2" thickBot="1" thickTop="1">
      <c r="A358" s="6" t="s">
        <v>225</v>
      </c>
      <c r="B358" s="6" t="s">
        <v>937</v>
      </c>
      <c r="C358" s="7">
        <v>44761</v>
      </c>
      <c r="D358" s="6" t="s">
        <v>226</v>
      </c>
      <c r="E358" s="6">
        <v>2</v>
      </c>
      <c r="F358" s="6" t="s">
        <v>227</v>
      </c>
      <c r="G358" s="6" t="s">
        <v>228</v>
      </c>
      <c r="H358" s="8">
        <v>754.91</v>
      </c>
    </row>
    <row r="359" spans="1:8" ht="64.5" customHeight="1" outlineLevel="1" thickBot="1" thickTop="1">
      <c r="A359" s="23"/>
      <c r="B359" s="24"/>
      <c r="C359" s="24"/>
      <c r="D359" s="24"/>
      <c r="E359" s="24"/>
      <c r="F359" s="25"/>
      <c r="G359" s="9" t="s">
        <v>858</v>
      </c>
      <c r="H359" s="8">
        <f>SUBTOTAL(9,H358:H358)</f>
        <v>754.91</v>
      </c>
    </row>
    <row r="360" spans="1:8" ht="64.5" customHeight="1" outlineLevel="2" thickBot="1" thickTop="1">
      <c r="A360" s="6" t="s">
        <v>90</v>
      </c>
      <c r="B360" s="6" t="s">
        <v>91</v>
      </c>
      <c r="C360" s="7">
        <v>44748</v>
      </c>
      <c r="D360" s="6" t="s">
        <v>9</v>
      </c>
      <c r="E360" s="6">
        <v>1</v>
      </c>
      <c r="F360" s="6" t="s">
        <v>92</v>
      </c>
      <c r="G360" s="6" t="s">
        <v>93</v>
      </c>
      <c r="H360" s="8">
        <v>180.04</v>
      </c>
    </row>
    <row r="361" spans="1:8" ht="64.5" customHeight="1" outlineLevel="2" thickBot="1" thickTop="1">
      <c r="A361" s="6" t="s">
        <v>223</v>
      </c>
      <c r="B361" s="6" t="s">
        <v>224</v>
      </c>
      <c r="C361" s="7">
        <v>44761</v>
      </c>
      <c r="D361" s="6" t="s">
        <v>1</v>
      </c>
      <c r="E361" s="6">
        <v>5</v>
      </c>
      <c r="F361" s="6" t="s">
        <v>92</v>
      </c>
      <c r="G361" s="6" t="s">
        <v>93</v>
      </c>
      <c r="H361" s="8">
        <v>3896.2</v>
      </c>
    </row>
    <row r="362" spans="1:8" ht="64.5" customHeight="1" outlineLevel="2" thickBot="1" thickTop="1">
      <c r="A362" s="6" t="s">
        <v>382</v>
      </c>
      <c r="B362" s="6" t="s">
        <v>938</v>
      </c>
      <c r="C362" s="7">
        <v>44810</v>
      </c>
      <c r="D362" s="6" t="s">
        <v>1</v>
      </c>
      <c r="E362" s="6">
        <v>1</v>
      </c>
      <c r="F362" s="6" t="s">
        <v>92</v>
      </c>
      <c r="G362" s="6" t="s">
        <v>93</v>
      </c>
      <c r="H362" s="8">
        <v>342.49</v>
      </c>
    </row>
    <row r="363" spans="1:8" ht="64.5" customHeight="1" outlineLevel="2" thickBot="1" thickTop="1">
      <c r="A363" s="6" t="s">
        <v>645</v>
      </c>
      <c r="B363" s="6" t="s">
        <v>939</v>
      </c>
      <c r="C363" s="7">
        <v>44834</v>
      </c>
      <c r="D363" s="6" t="s">
        <v>69</v>
      </c>
      <c r="E363" s="6">
        <v>2</v>
      </c>
      <c r="F363" s="6" t="s">
        <v>92</v>
      </c>
      <c r="G363" s="6" t="s">
        <v>93</v>
      </c>
      <c r="H363" s="8">
        <v>232.32</v>
      </c>
    </row>
    <row r="364" spans="1:8" ht="64.5" customHeight="1" outlineLevel="1" thickBot="1" thickTop="1">
      <c r="A364" s="23"/>
      <c r="B364" s="24"/>
      <c r="C364" s="24"/>
      <c r="D364" s="24"/>
      <c r="E364" s="24"/>
      <c r="F364" s="25"/>
      <c r="G364" s="9" t="s">
        <v>859</v>
      </c>
      <c r="H364" s="8">
        <f>SUBTOTAL(9,H360:H363)</f>
        <v>4651.049999999999</v>
      </c>
    </row>
    <row r="365" spans="1:8" ht="64.5" customHeight="1" outlineLevel="2" thickBot="1" thickTop="1">
      <c r="A365" s="6" t="s">
        <v>163</v>
      </c>
      <c r="B365" s="6" t="s">
        <v>940</v>
      </c>
      <c r="C365" s="7">
        <v>44754</v>
      </c>
      <c r="D365" s="6" t="s">
        <v>17</v>
      </c>
      <c r="E365" s="6">
        <v>1</v>
      </c>
      <c r="F365" s="6" t="s">
        <v>164</v>
      </c>
      <c r="G365" s="6" t="s">
        <v>165</v>
      </c>
      <c r="H365" s="8">
        <v>11253</v>
      </c>
    </row>
    <row r="366" spans="1:8" ht="64.5" customHeight="1" outlineLevel="1" thickBot="1" thickTop="1">
      <c r="A366" s="23"/>
      <c r="B366" s="24"/>
      <c r="C366" s="24"/>
      <c r="D366" s="24"/>
      <c r="E366" s="24"/>
      <c r="F366" s="25"/>
      <c r="G366" s="9" t="s">
        <v>860</v>
      </c>
      <c r="H366" s="8">
        <f>SUBTOTAL(9,H365:H365)</f>
        <v>11253</v>
      </c>
    </row>
    <row r="367" spans="1:8" ht="69" customHeight="1" outlineLevel="2" thickBot="1" thickTop="1">
      <c r="A367" s="6" t="s">
        <v>244</v>
      </c>
      <c r="B367" s="6" t="s">
        <v>245</v>
      </c>
      <c r="C367" s="7">
        <v>44764</v>
      </c>
      <c r="D367" s="6" t="s">
        <v>5</v>
      </c>
      <c r="E367" s="6">
        <v>1</v>
      </c>
      <c r="F367" s="6" t="s">
        <v>246</v>
      </c>
      <c r="G367" s="6" t="s">
        <v>247</v>
      </c>
      <c r="H367" s="8">
        <v>771.59</v>
      </c>
    </row>
    <row r="368" spans="1:8" ht="70.5" customHeight="1" outlineLevel="2" thickBot="1" thickTop="1">
      <c r="A368" s="6" t="s">
        <v>536</v>
      </c>
      <c r="B368" s="6" t="s">
        <v>537</v>
      </c>
      <c r="C368" s="7">
        <v>44817</v>
      </c>
      <c r="D368" s="6" t="s">
        <v>17</v>
      </c>
      <c r="E368" s="6">
        <v>1</v>
      </c>
      <c r="F368" s="6" t="s">
        <v>246</v>
      </c>
      <c r="G368" s="6" t="s">
        <v>247</v>
      </c>
      <c r="H368" s="8">
        <v>197.84</v>
      </c>
    </row>
    <row r="369" spans="1:8" ht="64.5" customHeight="1" outlineLevel="2" thickBot="1" thickTop="1">
      <c r="A369" s="6" t="s">
        <v>637</v>
      </c>
      <c r="B369" s="6" t="s">
        <v>638</v>
      </c>
      <c r="C369" s="7">
        <v>44830</v>
      </c>
      <c r="D369" s="6" t="s">
        <v>17</v>
      </c>
      <c r="E369" s="6">
        <v>1</v>
      </c>
      <c r="F369" s="6" t="s">
        <v>246</v>
      </c>
      <c r="G369" s="6" t="s">
        <v>247</v>
      </c>
      <c r="H369" s="8">
        <v>243.21</v>
      </c>
    </row>
    <row r="370" spans="1:8" ht="64.5" customHeight="1" outlineLevel="1" thickBot="1" thickTop="1">
      <c r="A370" s="23"/>
      <c r="B370" s="24"/>
      <c r="C370" s="24"/>
      <c r="D370" s="24"/>
      <c r="E370" s="24"/>
      <c r="F370" s="25"/>
      <c r="G370" s="9" t="s">
        <v>861</v>
      </c>
      <c r="H370" s="8">
        <f>SUBTOTAL(9,H367:H369)</f>
        <v>1212.64</v>
      </c>
    </row>
    <row r="371" spans="1:8" ht="64.5" customHeight="1" outlineLevel="2" thickBot="1" thickTop="1">
      <c r="A371" s="6" t="s">
        <v>319</v>
      </c>
      <c r="B371" s="6" t="s">
        <v>320</v>
      </c>
      <c r="C371" s="7">
        <v>44775</v>
      </c>
      <c r="D371" s="6" t="s">
        <v>321</v>
      </c>
      <c r="E371" s="6">
        <v>3</v>
      </c>
      <c r="F371" s="6" t="s">
        <v>322</v>
      </c>
      <c r="G371" s="6" t="s">
        <v>323</v>
      </c>
      <c r="H371" s="8">
        <v>17194.1</v>
      </c>
    </row>
    <row r="372" spans="1:8" ht="64.5" customHeight="1" outlineLevel="1" thickBot="1" thickTop="1">
      <c r="A372" s="23"/>
      <c r="B372" s="24"/>
      <c r="C372" s="24"/>
      <c r="D372" s="24"/>
      <c r="E372" s="24"/>
      <c r="F372" s="25"/>
      <c r="G372" s="9" t="s">
        <v>862</v>
      </c>
      <c r="H372" s="8">
        <f>SUBTOTAL(9,H371:H371)</f>
        <v>17194.1</v>
      </c>
    </row>
    <row r="373" spans="1:8" ht="64.5" customHeight="1" outlineLevel="2" thickBot="1" thickTop="1">
      <c r="A373" s="6" t="s">
        <v>49</v>
      </c>
      <c r="B373" s="6" t="s">
        <v>50</v>
      </c>
      <c r="C373" s="7">
        <v>44746</v>
      </c>
      <c r="D373" s="6" t="s">
        <v>9</v>
      </c>
      <c r="E373" s="6">
        <v>1</v>
      </c>
      <c r="F373" s="6" t="s">
        <v>51</v>
      </c>
      <c r="G373" s="6" t="s">
        <v>52</v>
      </c>
      <c r="H373" s="8">
        <v>4235</v>
      </c>
    </row>
    <row r="374" spans="1:8" ht="64.5" customHeight="1" outlineLevel="1" thickBot="1" thickTop="1">
      <c r="A374" s="23"/>
      <c r="B374" s="24"/>
      <c r="C374" s="24"/>
      <c r="D374" s="24"/>
      <c r="E374" s="24"/>
      <c r="F374" s="25"/>
      <c r="G374" s="9" t="s">
        <v>863</v>
      </c>
      <c r="H374" s="8">
        <f>SUBTOTAL(9,H373:H373)</f>
        <v>4235</v>
      </c>
    </row>
    <row r="375" spans="1:8" ht="64.5" customHeight="1" outlineLevel="2" thickBot="1" thickTop="1">
      <c r="A375" s="6" t="s">
        <v>111</v>
      </c>
      <c r="B375" s="6" t="s">
        <v>112</v>
      </c>
      <c r="C375" s="7">
        <v>44748</v>
      </c>
      <c r="D375" s="6" t="s">
        <v>113</v>
      </c>
      <c r="E375" s="6">
        <v>3</v>
      </c>
      <c r="F375" s="6" t="s">
        <v>114</v>
      </c>
      <c r="G375" s="6" t="s">
        <v>115</v>
      </c>
      <c r="H375" s="8">
        <v>509.14</v>
      </c>
    </row>
    <row r="376" spans="1:8" ht="64.5" customHeight="1" outlineLevel="1" thickBot="1" thickTop="1">
      <c r="A376" s="23"/>
      <c r="B376" s="24"/>
      <c r="C376" s="24"/>
      <c r="D376" s="24"/>
      <c r="E376" s="24"/>
      <c r="F376" s="25"/>
      <c r="G376" s="9" t="s">
        <v>864</v>
      </c>
      <c r="H376" s="8">
        <f>SUBTOTAL(9,H375:H375)</f>
        <v>509.14</v>
      </c>
    </row>
    <row r="377" spans="1:8" ht="64.5" customHeight="1" outlineLevel="2" thickBot="1" thickTop="1">
      <c r="A377" s="6" t="s">
        <v>212</v>
      </c>
      <c r="B377" s="6" t="s">
        <v>213</v>
      </c>
      <c r="C377" s="7">
        <v>44757</v>
      </c>
      <c r="D377" s="6" t="s">
        <v>98</v>
      </c>
      <c r="E377" s="6">
        <v>3</v>
      </c>
      <c r="F377" s="6" t="s">
        <v>214</v>
      </c>
      <c r="G377" s="6" t="s">
        <v>215</v>
      </c>
      <c r="H377" s="8">
        <v>8140</v>
      </c>
    </row>
    <row r="378" spans="1:8" ht="64.5" customHeight="1" outlineLevel="1" thickBot="1" thickTop="1">
      <c r="A378" s="23"/>
      <c r="B378" s="24"/>
      <c r="C378" s="24"/>
      <c r="D378" s="24"/>
      <c r="E378" s="24"/>
      <c r="F378" s="25"/>
      <c r="G378" s="9" t="s">
        <v>865</v>
      </c>
      <c r="H378" s="8">
        <f>SUBTOTAL(9,H377:H377)</f>
        <v>8140</v>
      </c>
    </row>
    <row r="379" spans="1:8" ht="64.5" customHeight="1" outlineLevel="2" thickBot="1" thickTop="1">
      <c r="A379" s="6" t="s">
        <v>46</v>
      </c>
      <c r="B379" s="6" t="s">
        <v>47</v>
      </c>
      <c r="C379" s="7">
        <v>44746</v>
      </c>
      <c r="D379" s="6" t="s">
        <v>5</v>
      </c>
      <c r="E379" s="6">
        <v>1</v>
      </c>
      <c r="F379" s="6" t="s">
        <v>48</v>
      </c>
      <c r="G379" s="6" t="s">
        <v>707</v>
      </c>
      <c r="H379" s="8">
        <v>770</v>
      </c>
    </row>
    <row r="380" spans="1:8" ht="64.5" customHeight="1" outlineLevel="2" thickBot="1" thickTop="1">
      <c r="A380" s="6" t="s">
        <v>200</v>
      </c>
      <c r="B380" s="6" t="s">
        <v>709</v>
      </c>
      <c r="C380" s="7">
        <v>44756</v>
      </c>
      <c r="D380" s="6" t="s">
        <v>9</v>
      </c>
      <c r="E380" s="6">
        <v>1</v>
      </c>
      <c r="F380" s="6" t="s">
        <v>48</v>
      </c>
      <c r="G380" s="6" t="s">
        <v>707</v>
      </c>
      <c r="H380" s="8">
        <v>3000</v>
      </c>
    </row>
    <row r="381" spans="1:8" ht="64.5" customHeight="1" outlineLevel="2" thickBot="1" thickTop="1">
      <c r="A381" s="6" t="s">
        <v>612</v>
      </c>
      <c r="B381" s="6" t="s">
        <v>613</v>
      </c>
      <c r="C381" s="7">
        <v>44824</v>
      </c>
      <c r="D381" s="6" t="s">
        <v>108</v>
      </c>
      <c r="E381" s="6">
        <v>1</v>
      </c>
      <c r="F381" s="6" t="s">
        <v>48</v>
      </c>
      <c r="G381" s="6" t="s">
        <v>707</v>
      </c>
      <c r="H381" s="8">
        <v>651</v>
      </c>
    </row>
    <row r="382" spans="1:8" ht="64.5" customHeight="1" outlineLevel="2" thickBot="1" thickTop="1">
      <c r="A382" s="6" t="s">
        <v>639</v>
      </c>
      <c r="B382" s="6" t="s">
        <v>941</v>
      </c>
      <c r="C382" s="7">
        <v>44830</v>
      </c>
      <c r="D382" s="6" t="s">
        <v>5</v>
      </c>
      <c r="E382" s="6">
        <v>1</v>
      </c>
      <c r="F382" s="6" t="s">
        <v>48</v>
      </c>
      <c r="G382" s="6" t="s">
        <v>707</v>
      </c>
      <c r="H382" s="8">
        <v>7433</v>
      </c>
    </row>
    <row r="383" spans="1:8" ht="64.5" customHeight="1" outlineLevel="2" thickBot="1" thickTop="1">
      <c r="A383" s="6" t="s">
        <v>672</v>
      </c>
      <c r="B383" s="6" t="s">
        <v>673</v>
      </c>
      <c r="C383" s="7">
        <v>44834</v>
      </c>
      <c r="D383" s="6" t="s">
        <v>321</v>
      </c>
      <c r="E383" s="6">
        <v>1</v>
      </c>
      <c r="F383" s="6" t="s">
        <v>48</v>
      </c>
      <c r="G383" s="6" t="s">
        <v>707</v>
      </c>
      <c r="H383" s="8">
        <v>1076</v>
      </c>
    </row>
    <row r="384" spans="1:8" ht="64.5" customHeight="1" outlineLevel="1" thickBot="1" thickTop="1">
      <c r="A384" s="23"/>
      <c r="B384" s="24"/>
      <c r="C384" s="24"/>
      <c r="D384" s="24"/>
      <c r="E384" s="24"/>
      <c r="F384" s="25"/>
      <c r="G384" s="9" t="s">
        <v>866</v>
      </c>
      <c r="H384" s="8">
        <f>SUBTOTAL(9,H379:H383)</f>
        <v>12930</v>
      </c>
    </row>
    <row r="385" spans="1:8" ht="64.5" customHeight="1" outlineLevel="2" thickBot="1" thickTop="1">
      <c r="A385" s="6" t="s">
        <v>345</v>
      </c>
      <c r="B385" s="6" t="s">
        <v>708</v>
      </c>
      <c r="C385" s="7">
        <v>44782</v>
      </c>
      <c r="D385" s="6" t="s">
        <v>321</v>
      </c>
      <c r="E385" s="6">
        <v>3</v>
      </c>
      <c r="F385" s="6" t="s">
        <v>346</v>
      </c>
      <c r="G385" s="6" t="s">
        <v>347</v>
      </c>
      <c r="H385" s="8">
        <v>515</v>
      </c>
    </row>
    <row r="386" spans="1:8" ht="64.5" customHeight="1" outlineLevel="1" thickBot="1" thickTop="1">
      <c r="A386" s="23"/>
      <c r="B386" s="24"/>
      <c r="C386" s="24"/>
      <c r="D386" s="24"/>
      <c r="E386" s="24"/>
      <c r="F386" s="25"/>
      <c r="G386" s="9" t="s">
        <v>867</v>
      </c>
      <c r="H386" s="8">
        <f>SUBTOTAL(9,H385:H385)</f>
        <v>515</v>
      </c>
    </row>
    <row r="387" spans="1:8" ht="64.5" customHeight="1" outlineLevel="2" thickBot="1" thickTop="1">
      <c r="A387" s="6" t="s">
        <v>567</v>
      </c>
      <c r="B387" s="6" t="s">
        <v>942</v>
      </c>
      <c r="C387" s="7">
        <v>44823</v>
      </c>
      <c r="D387" s="6" t="s">
        <v>108</v>
      </c>
      <c r="E387" s="6">
        <v>3</v>
      </c>
      <c r="F387" s="6" t="s">
        <v>568</v>
      </c>
      <c r="G387" s="6" t="s">
        <v>706</v>
      </c>
      <c r="H387" s="8">
        <v>445</v>
      </c>
    </row>
    <row r="388" spans="1:8" ht="64.5" customHeight="1" outlineLevel="1" thickBot="1" thickTop="1">
      <c r="A388" s="23"/>
      <c r="B388" s="24"/>
      <c r="C388" s="24"/>
      <c r="D388" s="24"/>
      <c r="E388" s="24"/>
      <c r="F388" s="25"/>
      <c r="G388" s="9" t="s">
        <v>868</v>
      </c>
      <c r="H388" s="8">
        <f>SUBTOTAL(9,H387:H387)</f>
        <v>445</v>
      </c>
    </row>
    <row r="389" spans="1:8" ht="64.5" customHeight="1" outlineLevel="2" thickBot="1" thickTop="1">
      <c r="A389" s="6" t="s">
        <v>364</v>
      </c>
      <c r="B389" s="6" t="s">
        <v>365</v>
      </c>
      <c r="C389" s="7">
        <v>44789</v>
      </c>
      <c r="D389" s="6" t="s">
        <v>9</v>
      </c>
      <c r="E389" s="6">
        <v>1</v>
      </c>
      <c r="F389" s="6" t="s">
        <v>1509</v>
      </c>
      <c r="G389" s="6" t="s">
        <v>366</v>
      </c>
      <c r="H389" s="8">
        <v>9900</v>
      </c>
    </row>
    <row r="390" spans="1:8" ht="64.5" customHeight="1" outlineLevel="1" thickBot="1" thickTop="1">
      <c r="A390" s="23"/>
      <c r="B390" s="24"/>
      <c r="C390" s="24"/>
      <c r="D390" s="24"/>
      <c r="E390" s="24"/>
      <c r="F390" s="25"/>
      <c r="G390" s="9" t="s">
        <v>869</v>
      </c>
      <c r="H390" s="8">
        <f>SUBTOTAL(9,H389:H389)</f>
        <v>9900</v>
      </c>
    </row>
    <row r="391" spans="1:8" ht="64.5" customHeight="1" outlineLevel="2" thickBot="1" thickTop="1">
      <c r="A391" s="6" t="s">
        <v>42</v>
      </c>
      <c r="B391" s="6" t="s">
        <v>43</v>
      </c>
      <c r="C391" s="7">
        <v>44746</v>
      </c>
      <c r="D391" s="6" t="s">
        <v>34</v>
      </c>
      <c r="E391" s="6">
        <v>1</v>
      </c>
      <c r="F391" s="6" t="s">
        <v>44</v>
      </c>
      <c r="G391" s="6" t="s">
        <v>45</v>
      </c>
      <c r="H391" s="8">
        <v>1573</v>
      </c>
    </row>
    <row r="392" spans="1:8" ht="64.5" customHeight="1" outlineLevel="2" thickBot="1" thickTop="1">
      <c r="A392" s="6" t="s">
        <v>471</v>
      </c>
      <c r="B392" s="6" t="s">
        <v>472</v>
      </c>
      <c r="C392" s="7">
        <v>44812</v>
      </c>
      <c r="D392" s="6" t="s">
        <v>1</v>
      </c>
      <c r="E392" s="6">
        <v>1</v>
      </c>
      <c r="F392" s="6" t="s">
        <v>44</v>
      </c>
      <c r="G392" s="6" t="s">
        <v>45</v>
      </c>
      <c r="H392" s="8">
        <v>1573</v>
      </c>
    </row>
    <row r="393" spans="1:8" ht="64.5" customHeight="1" outlineLevel="2" thickBot="1" thickTop="1">
      <c r="A393" s="6" t="s">
        <v>543</v>
      </c>
      <c r="B393" s="6" t="s">
        <v>544</v>
      </c>
      <c r="C393" s="7">
        <v>44817</v>
      </c>
      <c r="D393" s="6" t="s">
        <v>113</v>
      </c>
      <c r="E393" s="6">
        <v>1</v>
      </c>
      <c r="F393" s="6" t="s">
        <v>44</v>
      </c>
      <c r="G393" s="6" t="s">
        <v>45</v>
      </c>
      <c r="H393" s="8">
        <v>1573</v>
      </c>
    </row>
    <row r="394" spans="1:8" ht="64.5" customHeight="1" outlineLevel="2" thickBot="1" thickTop="1">
      <c r="A394" s="6" t="s">
        <v>587</v>
      </c>
      <c r="B394" s="6" t="s">
        <v>588</v>
      </c>
      <c r="C394" s="7">
        <v>44824</v>
      </c>
      <c r="D394" s="6" t="s">
        <v>387</v>
      </c>
      <c r="E394" s="6">
        <v>1</v>
      </c>
      <c r="F394" s="6" t="s">
        <v>44</v>
      </c>
      <c r="G394" s="6" t="s">
        <v>45</v>
      </c>
      <c r="H394" s="8">
        <v>1573</v>
      </c>
    </row>
    <row r="395" spans="1:8" ht="64.5" customHeight="1" outlineLevel="1" thickBot="1" thickTop="1">
      <c r="A395" s="23"/>
      <c r="B395" s="24"/>
      <c r="C395" s="24"/>
      <c r="D395" s="24"/>
      <c r="E395" s="24"/>
      <c r="F395" s="25"/>
      <c r="G395" s="9" t="s">
        <v>870</v>
      </c>
      <c r="H395" s="8">
        <f>SUBTOTAL(9,H391:H394)</f>
        <v>6292</v>
      </c>
    </row>
    <row r="396" spans="1:8" ht="64.5" customHeight="1" thickBot="1" thickTop="1">
      <c r="A396" s="23"/>
      <c r="B396" s="24"/>
      <c r="C396" s="24"/>
      <c r="D396" s="24"/>
      <c r="E396" s="24"/>
      <c r="F396" s="25"/>
      <c r="G396" s="9" t="s">
        <v>871</v>
      </c>
      <c r="H396" s="8">
        <f>SUBTOTAL(9,H3:H394)</f>
        <v>821538.73</v>
      </c>
    </row>
    <row r="397" ht="13.5" thickTop="1"/>
  </sheetData>
  <sheetProtection selectLockedCells="1" selectUnlockedCells="1"/>
  <mergeCells count="162">
    <mergeCell ref="A1:H1"/>
    <mergeCell ref="A4:F4"/>
    <mergeCell ref="A6:F6"/>
    <mergeCell ref="A8:F8"/>
    <mergeCell ref="A10:F10"/>
    <mergeCell ref="A14:F14"/>
    <mergeCell ref="A16:F16"/>
    <mergeCell ref="A18:F18"/>
    <mergeCell ref="A20:F20"/>
    <mergeCell ref="A22:F22"/>
    <mergeCell ref="A24:F24"/>
    <mergeCell ref="A26:F26"/>
    <mergeCell ref="A28:F28"/>
    <mergeCell ref="A30:F30"/>
    <mergeCell ref="A33:F33"/>
    <mergeCell ref="A35:F35"/>
    <mergeCell ref="A37:F37"/>
    <mergeCell ref="A39:F39"/>
    <mergeCell ref="A42:F42"/>
    <mergeCell ref="A44:F44"/>
    <mergeCell ref="A46:F46"/>
    <mergeCell ref="A48:F48"/>
    <mergeCell ref="A50:F50"/>
    <mergeCell ref="A52:F52"/>
    <mergeCell ref="A54:F54"/>
    <mergeCell ref="A56:F56"/>
    <mergeCell ref="A58:F58"/>
    <mergeCell ref="A60:F60"/>
    <mergeCell ref="A62:F62"/>
    <mergeCell ref="A64:F64"/>
    <mergeCell ref="A68:F68"/>
    <mergeCell ref="A70:F70"/>
    <mergeCell ref="A72:F72"/>
    <mergeCell ref="A74:F74"/>
    <mergeCell ref="A76:F76"/>
    <mergeCell ref="A82:F82"/>
    <mergeCell ref="A85:F85"/>
    <mergeCell ref="A87:F87"/>
    <mergeCell ref="A89:F89"/>
    <mergeCell ref="A91:F91"/>
    <mergeCell ref="A93:F93"/>
    <mergeCell ref="A95:F95"/>
    <mergeCell ref="A98:F98"/>
    <mergeCell ref="A100:F100"/>
    <mergeCell ref="A102:F102"/>
    <mergeCell ref="A104:F104"/>
    <mergeCell ref="A106:F106"/>
    <mergeCell ref="A108:F108"/>
    <mergeCell ref="A110:F110"/>
    <mergeCell ref="A112:F112"/>
    <mergeCell ref="A114:F114"/>
    <mergeCell ref="A116:F116"/>
    <mergeCell ref="A119:F119"/>
    <mergeCell ref="A121:F121"/>
    <mergeCell ref="A123:F123"/>
    <mergeCell ref="A125:F125"/>
    <mergeCell ref="A127:F127"/>
    <mergeCell ref="A129:F129"/>
    <mergeCell ref="A131:F131"/>
    <mergeCell ref="A133:F133"/>
    <mergeCell ref="A136:F136"/>
    <mergeCell ref="A138:F138"/>
    <mergeCell ref="A141:F141"/>
    <mergeCell ref="A143:F143"/>
    <mergeCell ref="A147:F147"/>
    <mergeCell ref="A150:F150"/>
    <mergeCell ref="A152:F152"/>
    <mergeCell ref="A154:F154"/>
    <mergeCell ref="A156:F156"/>
    <mergeCell ref="A160:F160"/>
    <mergeCell ref="A162:F162"/>
    <mergeCell ref="A164:F164"/>
    <mergeCell ref="A166:F166"/>
    <mergeCell ref="A168:F168"/>
    <mergeCell ref="A170:F170"/>
    <mergeCell ref="A172:F172"/>
    <mergeCell ref="A175:F175"/>
    <mergeCell ref="A180:F180"/>
    <mergeCell ref="A182:F182"/>
    <mergeCell ref="A184:F184"/>
    <mergeCell ref="A188:F188"/>
    <mergeCell ref="A190:F190"/>
    <mergeCell ref="A192:F192"/>
    <mergeCell ref="A197:F197"/>
    <mergeCell ref="A199:F199"/>
    <mergeCell ref="A201:F201"/>
    <mergeCell ref="A203:F203"/>
    <mergeCell ref="A206:F206"/>
    <mergeCell ref="A208:F208"/>
    <mergeCell ref="A210:F210"/>
    <mergeCell ref="A212:F212"/>
    <mergeCell ref="A214:F214"/>
    <mergeCell ref="A216:F216"/>
    <mergeCell ref="A218:F218"/>
    <mergeCell ref="A220:F220"/>
    <mergeCell ref="A222:F222"/>
    <mergeCell ref="A224:F224"/>
    <mergeCell ref="A226:F226"/>
    <mergeCell ref="A228:F228"/>
    <mergeCell ref="A230:F230"/>
    <mergeCell ref="A232:F232"/>
    <mergeCell ref="A234:F234"/>
    <mergeCell ref="A236:F236"/>
    <mergeCell ref="A238:F238"/>
    <mergeCell ref="A241:F241"/>
    <mergeCell ref="A243:F243"/>
    <mergeCell ref="A250:F250"/>
    <mergeCell ref="A252:F252"/>
    <mergeCell ref="A254:F254"/>
    <mergeCell ref="A256:F256"/>
    <mergeCell ref="A258:F258"/>
    <mergeCell ref="A260:F260"/>
    <mergeCell ref="A263:F263"/>
    <mergeCell ref="A265:F265"/>
    <mergeCell ref="A267:F267"/>
    <mergeCell ref="A269:F269"/>
    <mergeCell ref="A271:F271"/>
    <mergeCell ref="A273:F273"/>
    <mergeCell ref="A275:F275"/>
    <mergeCell ref="A282:F282"/>
    <mergeCell ref="A284:F284"/>
    <mergeCell ref="A289:F289"/>
    <mergeCell ref="A291:F291"/>
    <mergeCell ref="A293:F293"/>
    <mergeCell ref="A297:F297"/>
    <mergeCell ref="A299:F299"/>
    <mergeCell ref="A301:F301"/>
    <mergeCell ref="A303:F303"/>
    <mergeCell ref="A305:F305"/>
    <mergeCell ref="A308:F308"/>
    <mergeCell ref="A310:F310"/>
    <mergeCell ref="A313:F313"/>
    <mergeCell ref="A315:F315"/>
    <mergeCell ref="A320:F320"/>
    <mergeCell ref="A322:F322"/>
    <mergeCell ref="A324:F324"/>
    <mergeCell ref="A326:F326"/>
    <mergeCell ref="A328:F328"/>
    <mergeCell ref="A330:F330"/>
    <mergeCell ref="A332:F332"/>
    <mergeCell ref="A334:F334"/>
    <mergeCell ref="A339:F339"/>
    <mergeCell ref="A343:F343"/>
    <mergeCell ref="A347:F347"/>
    <mergeCell ref="A350:F350"/>
    <mergeCell ref="A352:F352"/>
    <mergeCell ref="A354:F354"/>
    <mergeCell ref="A357:F357"/>
    <mergeCell ref="A359:F359"/>
    <mergeCell ref="A364:F364"/>
    <mergeCell ref="A366:F366"/>
    <mergeCell ref="A370:F370"/>
    <mergeCell ref="A372:F372"/>
    <mergeCell ref="A374:F374"/>
    <mergeCell ref="A376:F376"/>
    <mergeCell ref="A378:F378"/>
    <mergeCell ref="A384:F384"/>
    <mergeCell ref="A386:F386"/>
    <mergeCell ref="A388:F388"/>
    <mergeCell ref="A390:F390"/>
    <mergeCell ref="A395:F395"/>
    <mergeCell ref="A396:F396"/>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ignoredErrors>
    <ignoredError sqref="E83 E139 E283 E340" numberStoredAsText="1"/>
  </ignoredErrors>
</worksheet>
</file>

<file path=xl/worksheets/sheet2.xml><?xml version="1.0" encoding="utf-8"?>
<worksheet xmlns="http://schemas.openxmlformats.org/spreadsheetml/2006/main" xmlns:r="http://schemas.openxmlformats.org/officeDocument/2006/relationships">
  <dimension ref="A1:I38"/>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57421875" defaultRowHeight="12.75" outlineLevelRow="2"/>
  <cols>
    <col min="1" max="1" width="19.28125" style="14" customWidth="1"/>
    <col min="2" max="2" width="42.00390625" style="1" customWidth="1"/>
    <col min="3" max="3" width="18.7109375" style="2" customWidth="1"/>
    <col min="4" max="5" width="15.7109375" style="1" customWidth="1"/>
    <col min="6" max="6" width="18.7109375" style="1" customWidth="1"/>
    <col min="7" max="7" width="30.7109375" style="1" customWidth="1"/>
    <col min="8" max="8" width="18.7109375" style="19" customWidth="1"/>
    <col min="9" max="16384" width="11.57421875" style="17" customWidth="1"/>
  </cols>
  <sheetData>
    <row r="1" spans="1:8" s="14" customFormat="1" ht="36" customHeight="1" thickBot="1">
      <c r="A1" s="29" t="s">
        <v>951</v>
      </c>
      <c r="B1" s="30"/>
      <c r="C1" s="30"/>
      <c r="D1" s="30"/>
      <c r="E1" s="30"/>
      <c r="F1" s="30"/>
      <c r="G1" s="30"/>
      <c r="H1" s="30"/>
    </row>
    <row r="2" spans="1:8" s="15" customFormat="1" ht="29.25" customHeight="1" thickBot="1" thickTop="1">
      <c r="A2" s="4" t="s">
        <v>950</v>
      </c>
      <c r="B2" s="4" t="s">
        <v>943</v>
      </c>
      <c r="C2" s="4" t="s">
        <v>944</v>
      </c>
      <c r="D2" s="4" t="s">
        <v>945</v>
      </c>
      <c r="E2" s="5" t="s">
        <v>946</v>
      </c>
      <c r="F2" s="4" t="s">
        <v>947</v>
      </c>
      <c r="G2" s="4" t="s">
        <v>948</v>
      </c>
      <c r="H2" s="4" t="s">
        <v>949</v>
      </c>
    </row>
    <row r="3" spans="1:9" ht="64.5" customHeight="1" outlineLevel="2" thickBot="1" thickTop="1">
      <c r="A3" s="16" t="s">
        <v>952</v>
      </c>
      <c r="B3" s="6" t="s">
        <v>953</v>
      </c>
      <c r="C3" s="7">
        <v>44783</v>
      </c>
      <c r="D3" s="6" t="s">
        <v>5</v>
      </c>
      <c r="E3" s="6">
        <v>3</v>
      </c>
      <c r="F3" s="6" t="s">
        <v>954</v>
      </c>
      <c r="G3" s="6" t="s">
        <v>955</v>
      </c>
      <c r="H3" s="8">
        <v>1047.28</v>
      </c>
      <c r="I3" s="20"/>
    </row>
    <row r="4" spans="1:8" ht="64.5" customHeight="1" outlineLevel="1" thickBot="1" thickTop="1">
      <c r="A4" s="23"/>
      <c r="B4" s="24"/>
      <c r="C4" s="24"/>
      <c r="D4" s="24"/>
      <c r="E4" s="24"/>
      <c r="F4" s="25"/>
      <c r="G4" s="9" t="s">
        <v>956</v>
      </c>
      <c r="H4" s="8">
        <f>SUBTOTAL(9,H3:H3)</f>
        <v>1047.28</v>
      </c>
    </row>
    <row r="5" spans="1:8" ht="64.5" customHeight="1" outlineLevel="2" thickBot="1" thickTop="1">
      <c r="A5" s="16" t="s">
        <v>957</v>
      </c>
      <c r="B5" s="6" t="s">
        <v>958</v>
      </c>
      <c r="C5" s="7">
        <v>44741</v>
      </c>
      <c r="D5" s="6" t="s">
        <v>257</v>
      </c>
      <c r="E5" s="6">
        <v>3</v>
      </c>
      <c r="F5" s="6" t="s">
        <v>959</v>
      </c>
      <c r="G5" s="6" t="s">
        <v>960</v>
      </c>
      <c r="H5" s="8">
        <v>17607.9</v>
      </c>
    </row>
    <row r="6" spans="1:8" ht="64.5" customHeight="1" outlineLevel="1" thickBot="1" thickTop="1">
      <c r="A6" s="23"/>
      <c r="B6" s="24"/>
      <c r="C6" s="24"/>
      <c r="D6" s="24"/>
      <c r="E6" s="24"/>
      <c r="F6" s="25"/>
      <c r="G6" s="9" t="s">
        <v>961</v>
      </c>
      <c r="H6" s="8">
        <f>SUBTOTAL(9,H5:H5)</f>
        <v>17607.9</v>
      </c>
    </row>
    <row r="7" spans="1:8" ht="64.5" customHeight="1" outlineLevel="2" thickBot="1" thickTop="1">
      <c r="A7" s="16" t="s">
        <v>962</v>
      </c>
      <c r="B7" s="6" t="s">
        <v>963</v>
      </c>
      <c r="C7" s="7">
        <v>44741</v>
      </c>
      <c r="D7" s="6" t="s">
        <v>9</v>
      </c>
      <c r="E7" s="6">
        <v>3</v>
      </c>
      <c r="F7" s="6" t="s">
        <v>964</v>
      </c>
      <c r="G7" s="6" t="s">
        <v>965</v>
      </c>
      <c r="H7" s="8">
        <v>6508.59</v>
      </c>
    </row>
    <row r="8" spans="1:8" ht="64.5" customHeight="1" outlineLevel="1" thickBot="1" thickTop="1">
      <c r="A8" s="23"/>
      <c r="B8" s="24"/>
      <c r="C8" s="24"/>
      <c r="D8" s="24"/>
      <c r="E8" s="24"/>
      <c r="F8" s="25"/>
      <c r="G8" s="9" t="s">
        <v>966</v>
      </c>
      <c r="H8" s="8">
        <f>SUBTOTAL(9,H7:H7)</f>
        <v>6508.59</v>
      </c>
    </row>
    <row r="9" spans="1:8" ht="64.5" customHeight="1" outlineLevel="2" thickBot="1" thickTop="1">
      <c r="A9" s="16" t="s">
        <v>967</v>
      </c>
      <c r="B9" s="6" t="s">
        <v>968</v>
      </c>
      <c r="C9" s="7">
        <v>44770</v>
      </c>
      <c r="D9" s="6" t="s">
        <v>9</v>
      </c>
      <c r="E9" s="6">
        <v>3</v>
      </c>
      <c r="F9" s="6" t="s">
        <v>969</v>
      </c>
      <c r="G9" s="6" t="s">
        <v>970</v>
      </c>
      <c r="H9" s="8">
        <v>177.93</v>
      </c>
    </row>
    <row r="10" spans="1:8" ht="64.5" customHeight="1" outlineLevel="1" thickBot="1" thickTop="1">
      <c r="A10" s="23"/>
      <c r="B10" s="24"/>
      <c r="C10" s="24"/>
      <c r="D10" s="24"/>
      <c r="E10" s="24"/>
      <c r="F10" s="25"/>
      <c r="G10" s="9" t="s">
        <v>971</v>
      </c>
      <c r="H10" s="8">
        <f>SUBTOTAL(9,H9:H9)</f>
        <v>177.93</v>
      </c>
    </row>
    <row r="11" spans="1:8" ht="64.5" customHeight="1" outlineLevel="2" thickBot="1" thickTop="1">
      <c r="A11" s="16" t="s">
        <v>972</v>
      </c>
      <c r="B11" s="6" t="s">
        <v>973</v>
      </c>
      <c r="C11" s="7">
        <v>44827</v>
      </c>
      <c r="D11" s="6" t="s">
        <v>5</v>
      </c>
      <c r="E11" s="6">
        <v>1</v>
      </c>
      <c r="F11" s="6" t="s">
        <v>974</v>
      </c>
      <c r="G11" s="6" t="s">
        <v>975</v>
      </c>
      <c r="H11" s="8">
        <v>5505.5</v>
      </c>
    </row>
    <row r="12" spans="1:8" ht="64.5" customHeight="1" outlineLevel="1" thickBot="1" thickTop="1">
      <c r="A12" s="23"/>
      <c r="B12" s="24"/>
      <c r="C12" s="24"/>
      <c r="D12" s="24"/>
      <c r="E12" s="24"/>
      <c r="F12" s="25"/>
      <c r="G12" s="9" t="s">
        <v>976</v>
      </c>
      <c r="H12" s="8">
        <f>SUBTOTAL(9,H11:H11)</f>
        <v>5505.5</v>
      </c>
    </row>
    <row r="13" spans="1:8" ht="64.5" customHeight="1" outlineLevel="2" thickBot="1" thickTop="1">
      <c r="A13" s="16" t="s">
        <v>977</v>
      </c>
      <c r="B13" s="6" t="s">
        <v>978</v>
      </c>
      <c r="C13" s="7">
        <v>44741</v>
      </c>
      <c r="D13" s="6" t="s">
        <v>9</v>
      </c>
      <c r="E13" s="6">
        <v>1</v>
      </c>
      <c r="F13" s="6" t="s">
        <v>979</v>
      </c>
      <c r="G13" s="6" t="s">
        <v>980</v>
      </c>
      <c r="H13" s="8">
        <v>2288.04</v>
      </c>
    </row>
    <row r="14" spans="1:8" ht="64.5" customHeight="1" outlineLevel="1" thickBot="1" thickTop="1">
      <c r="A14" s="23"/>
      <c r="B14" s="24"/>
      <c r="C14" s="24"/>
      <c r="D14" s="24"/>
      <c r="E14" s="24"/>
      <c r="F14" s="25"/>
      <c r="G14" s="9" t="s">
        <v>981</v>
      </c>
      <c r="H14" s="8">
        <f>SUBTOTAL(9,H13:H13)</f>
        <v>2288.04</v>
      </c>
    </row>
    <row r="15" spans="1:8" ht="64.5" customHeight="1" outlineLevel="2" thickBot="1" thickTop="1">
      <c r="A15" s="16" t="s">
        <v>982</v>
      </c>
      <c r="B15" s="6" t="s">
        <v>983</v>
      </c>
      <c r="C15" s="7">
        <v>44741</v>
      </c>
      <c r="D15" s="6" t="s">
        <v>9</v>
      </c>
      <c r="E15" s="6">
        <v>3</v>
      </c>
      <c r="F15" s="6" t="s">
        <v>984</v>
      </c>
      <c r="G15" s="6" t="s">
        <v>985</v>
      </c>
      <c r="H15" s="8">
        <v>15942.27</v>
      </c>
    </row>
    <row r="16" spans="1:8" ht="64.5" customHeight="1" outlineLevel="1" thickBot="1" thickTop="1">
      <c r="A16" s="23"/>
      <c r="B16" s="24"/>
      <c r="C16" s="24"/>
      <c r="D16" s="24"/>
      <c r="E16" s="24"/>
      <c r="F16" s="25"/>
      <c r="G16" s="9" t="s">
        <v>986</v>
      </c>
      <c r="H16" s="8">
        <f>SUBTOTAL(9,H15:H15)</f>
        <v>15942.27</v>
      </c>
    </row>
    <row r="17" spans="1:8" ht="64.5" customHeight="1" outlineLevel="2" thickBot="1" thickTop="1">
      <c r="A17" s="16" t="s">
        <v>987</v>
      </c>
      <c r="B17" s="6" t="s">
        <v>988</v>
      </c>
      <c r="C17" s="7">
        <v>44827</v>
      </c>
      <c r="D17" s="6" t="s">
        <v>9</v>
      </c>
      <c r="E17" s="6">
        <v>1</v>
      </c>
      <c r="F17" s="6" t="s">
        <v>989</v>
      </c>
      <c r="G17" s="6" t="s">
        <v>990</v>
      </c>
      <c r="H17" s="8">
        <v>14157</v>
      </c>
    </row>
    <row r="18" spans="1:8" ht="64.5" customHeight="1" outlineLevel="1" thickBot="1" thickTop="1">
      <c r="A18" s="23"/>
      <c r="B18" s="24"/>
      <c r="C18" s="24"/>
      <c r="D18" s="24"/>
      <c r="E18" s="24"/>
      <c r="F18" s="25"/>
      <c r="G18" s="9" t="s">
        <v>991</v>
      </c>
      <c r="H18" s="8">
        <f>SUBTOTAL(9,H17:H17)</f>
        <v>14157</v>
      </c>
    </row>
    <row r="19" spans="1:8" ht="64.5" customHeight="1" outlineLevel="2" thickBot="1" thickTop="1">
      <c r="A19" s="16" t="s">
        <v>992</v>
      </c>
      <c r="B19" s="6" t="s">
        <v>993</v>
      </c>
      <c r="C19" s="7">
        <v>44753</v>
      </c>
      <c r="D19" s="6" t="s">
        <v>9</v>
      </c>
      <c r="E19" s="6">
        <v>1</v>
      </c>
      <c r="F19" s="6" t="s">
        <v>994</v>
      </c>
      <c r="G19" s="6" t="s">
        <v>995</v>
      </c>
      <c r="H19" s="8">
        <v>205.89</v>
      </c>
    </row>
    <row r="20" spans="1:8" ht="64.5" customHeight="1" outlineLevel="1" thickBot="1" thickTop="1">
      <c r="A20" s="23"/>
      <c r="B20" s="24"/>
      <c r="C20" s="24"/>
      <c r="D20" s="24"/>
      <c r="E20" s="24"/>
      <c r="F20" s="25"/>
      <c r="G20" s="9" t="s">
        <v>996</v>
      </c>
      <c r="H20" s="8">
        <f>SUBTOTAL(9,H19:H19)</f>
        <v>205.89</v>
      </c>
    </row>
    <row r="21" spans="1:8" ht="64.5" customHeight="1" outlineLevel="2" thickBot="1" thickTop="1">
      <c r="A21" s="16" t="s">
        <v>997</v>
      </c>
      <c r="B21" s="6" t="s">
        <v>998</v>
      </c>
      <c r="C21" s="7">
        <v>44809</v>
      </c>
      <c r="D21" s="6" t="s">
        <v>17</v>
      </c>
      <c r="E21" s="6">
        <v>1</v>
      </c>
      <c r="F21" s="6" t="s">
        <v>999</v>
      </c>
      <c r="G21" s="6" t="s">
        <v>1000</v>
      </c>
      <c r="H21" s="8">
        <v>347.6</v>
      </c>
    </row>
    <row r="22" spans="1:8" ht="64.5" customHeight="1" outlineLevel="1" thickBot="1" thickTop="1">
      <c r="A22" s="23"/>
      <c r="B22" s="24"/>
      <c r="C22" s="24"/>
      <c r="D22" s="24"/>
      <c r="E22" s="24"/>
      <c r="F22" s="25"/>
      <c r="G22" s="9" t="s">
        <v>1001</v>
      </c>
      <c r="H22" s="8">
        <f>SUBTOTAL(9,H21:H21)</f>
        <v>347.6</v>
      </c>
    </row>
    <row r="23" spans="1:8" ht="64.5" customHeight="1" outlineLevel="2" thickBot="1" thickTop="1">
      <c r="A23" s="16" t="s">
        <v>1002</v>
      </c>
      <c r="B23" s="6" t="s">
        <v>1003</v>
      </c>
      <c r="C23" s="7">
        <v>44813</v>
      </c>
      <c r="D23" s="6" t="s">
        <v>9</v>
      </c>
      <c r="E23" s="6">
        <v>3</v>
      </c>
      <c r="F23" s="6" t="s">
        <v>1004</v>
      </c>
      <c r="G23" s="6" t="s">
        <v>1005</v>
      </c>
      <c r="H23" s="8">
        <v>541.12</v>
      </c>
    </row>
    <row r="24" spans="1:8" ht="64.5" customHeight="1" outlineLevel="1" thickBot="1" thickTop="1">
      <c r="A24" s="23"/>
      <c r="B24" s="24"/>
      <c r="C24" s="24"/>
      <c r="D24" s="24"/>
      <c r="E24" s="24"/>
      <c r="F24" s="25"/>
      <c r="G24" s="9" t="s">
        <v>1006</v>
      </c>
      <c r="H24" s="8">
        <f>SUBTOTAL(9,H23:H23)</f>
        <v>541.12</v>
      </c>
    </row>
    <row r="25" spans="1:8" ht="64.5" customHeight="1" outlineLevel="2" thickBot="1" thickTop="1">
      <c r="A25" s="16" t="s">
        <v>1007</v>
      </c>
      <c r="B25" s="6" t="s">
        <v>1008</v>
      </c>
      <c r="C25" s="7">
        <v>44783</v>
      </c>
      <c r="D25" s="6" t="s">
        <v>9</v>
      </c>
      <c r="E25" s="6">
        <v>3</v>
      </c>
      <c r="F25" s="6" t="s">
        <v>1009</v>
      </c>
      <c r="G25" s="6" t="s">
        <v>1010</v>
      </c>
      <c r="H25" s="8">
        <v>2911.94</v>
      </c>
    </row>
    <row r="26" spans="1:8" ht="64.5" customHeight="1" outlineLevel="2" thickBot="1" thickTop="1">
      <c r="A26" s="16" t="s">
        <v>1011</v>
      </c>
      <c r="B26" s="6" t="s">
        <v>1012</v>
      </c>
      <c r="C26" s="7">
        <v>44783</v>
      </c>
      <c r="D26" s="6" t="s">
        <v>9</v>
      </c>
      <c r="E26" s="6">
        <v>3</v>
      </c>
      <c r="F26" s="6" t="s">
        <v>1009</v>
      </c>
      <c r="G26" s="6" t="s">
        <v>1010</v>
      </c>
      <c r="H26" s="8">
        <v>9026.6</v>
      </c>
    </row>
    <row r="27" spans="1:8" ht="64.5" customHeight="1" outlineLevel="1" thickBot="1" thickTop="1">
      <c r="A27" s="23"/>
      <c r="B27" s="24"/>
      <c r="C27" s="24"/>
      <c r="D27" s="24"/>
      <c r="E27" s="24"/>
      <c r="F27" s="25"/>
      <c r="G27" s="9" t="s">
        <v>1013</v>
      </c>
      <c r="H27" s="8">
        <f>SUBTOTAL(9,H25:H26)</f>
        <v>11938.54</v>
      </c>
    </row>
    <row r="28" spans="1:8" ht="64.5" customHeight="1" outlineLevel="2" thickBot="1" thickTop="1">
      <c r="A28" s="16" t="s">
        <v>1014</v>
      </c>
      <c r="B28" s="6" t="s">
        <v>1015</v>
      </c>
      <c r="C28" s="7">
        <v>44741</v>
      </c>
      <c r="D28" s="6" t="s">
        <v>9</v>
      </c>
      <c r="E28" s="6">
        <v>3</v>
      </c>
      <c r="F28" s="6" t="s">
        <v>1009</v>
      </c>
      <c r="G28" s="6" t="s">
        <v>1016</v>
      </c>
      <c r="H28" s="8">
        <v>1846.16</v>
      </c>
    </row>
    <row r="29" spans="1:8" ht="64.5" customHeight="1" outlineLevel="1" thickBot="1" thickTop="1">
      <c r="A29" s="23"/>
      <c r="B29" s="24"/>
      <c r="C29" s="24"/>
      <c r="D29" s="24"/>
      <c r="E29" s="24"/>
      <c r="F29" s="25"/>
      <c r="G29" s="9" t="s">
        <v>1017</v>
      </c>
      <c r="H29" s="8">
        <f>SUBTOTAL(9,H28:H28)</f>
        <v>1846.16</v>
      </c>
    </row>
    <row r="30" spans="1:8" ht="64.5" customHeight="1" outlineLevel="2" thickBot="1" thickTop="1">
      <c r="A30" s="16" t="s">
        <v>1018</v>
      </c>
      <c r="B30" s="6" t="s">
        <v>1019</v>
      </c>
      <c r="C30" s="7">
        <v>44809</v>
      </c>
      <c r="D30" s="6" t="s">
        <v>9</v>
      </c>
      <c r="E30" s="6">
        <v>1</v>
      </c>
      <c r="F30" s="6" t="s">
        <v>1020</v>
      </c>
      <c r="G30" s="6" t="s">
        <v>1021</v>
      </c>
      <c r="H30" s="8">
        <v>2543.03</v>
      </c>
    </row>
    <row r="31" spans="1:8" ht="64.5" customHeight="1" outlineLevel="1" thickBot="1" thickTop="1">
      <c r="A31" s="23"/>
      <c r="B31" s="24"/>
      <c r="C31" s="24"/>
      <c r="D31" s="24"/>
      <c r="E31" s="24"/>
      <c r="F31" s="25"/>
      <c r="G31" s="9" t="s">
        <v>1022</v>
      </c>
      <c r="H31" s="8">
        <f>SUBTOTAL(9,H30:H30)</f>
        <v>2543.03</v>
      </c>
    </row>
    <row r="32" spans="1:8" ht="64.5" customHeight="1" outlineLevel="2" thickBot="1" thickTop="1">
      <c r="A32" s="10" t="s">
        <v>1023</v>
      </c>
      <c r="B32" s="10" t="s">
        <v>1024</v>
      </c>
      <c r="C32" s="11">
        <v>44827</v>
      </c>
      <c r="D32" s="10" t="s">
        <v>695</v>
      </c>
      <c r="E32" s="10" t="s">
        <v>1025</v>
      </c>
      <c r="F32" s="21" t="s">
        <v>322</v>
      </c>
      <c r="G32" s="10" t="s">
        <v>1026</v>
      </c>
      <c r="H32" s="12">
        <v>18136.69</v>
      </c>
    </row>
    <row r="33" spans="1:8" ht="64.5" customHeight="1" outlineLevel="1" thickBot="1" thickTop="1">
      <c r="A33" s="26"/>
      <c r="B33" s="27"/>
      <c r="C33" s="27"/>
      <c r="D33" s="27"/>
      <c r="E33" s="27"/>
      <c r="F33" s="28"/>
      <c r="G33" s="13" t="s">
        <v>1027</v>
      </c>
      <c r="H33" s="12">
        <f>SUBTOTAL(9,H32:H32)</f>
        <v>18136.69</v>
      </c>
    </row>
    <row r="34" spans="1:8" ht="64.5" customHeight="1" outlineLevel="2" thickBot="1" thickTop="1">
      <c r="A34" s="16" t="s">
        <v>1028</v>
      </c>
      <c r="B34" s="6" t="s">
        <v>1029</v>
      </c>
      <c r="C34" s="7">
        <v>44830</v>
      </c>
      <c r="D34" s="6" t="s">
        <v>5</v>
      </c>
      <c r="E34" s="6">
        <v>2</v>
      </c>
      <c r="F34" s="6" t="s">
        <v>48</v>
      </c>
      <c r="G34" s="6" t="s">
        <v>1030</v>
      </c>
      <c r="H34" s="8">
        <v>498</v>
      </c>
    </row>
    <row r="35" spans="1:8" ht="64.5" customHeight="1" outlineLevel="1" thickBot="1" thickTop="1">
      <c r="A35" s="23"/>
      <c r="B35" s="24"/>
      <c r="C35" s="24"/>
      <c r="D35" s="24"/>
      <c r="E35" s="24"/>
      <c r="F35" s="25"/>
      <c r="G35" s="9" t="s">
        <v>1031</v>
      </c>
      <c r="H35" s="8">
        <f>SUBTOTAL(9,H34:H34)</f>
        <v>498</v>
      </c>
    </row>
    <row r="36" spans="1:8" ht="64.5" customHeight="1" thickBot="1" thickTop="1">
      <c r="A36" s="23"/>
      <c r="B36" s="24"/>
      <c r="C36" s="24"/>
      <c r="D36" s="24"/>
      <c r="E36" s="24"/>
      <c r="F36" s="25"/>
      <c r="G36" s="9" t="s">
        <v>871</v>
      </c>
      <c r="H36" s="8">
        <f>SUBTOTAL(9,H3:H34)</f>
        <v>99291.54000000001</v>
      </c>
    </row>
    <row r="37" ht="13.5" thickTop="1">
      <c r="H37" s="18"/>
    </row>
    <row r="38" ht="12.75">
      <c r="H38" s="18"/>
    </row>
  </sheetData>
  <sheetProtection selectLockedCells="1" selectUnlockedCells="1"/>
  <mergeCells count="18">
    <mergeCell ref="A27:F27"/>
    <mergeCell ref="A29:F29"/>
    <mergeCell ref="A31:F31"/>
    <mergeCell ref="A33:F33"/>
    <mergeCell ref="A35:F35"/>
    <mergeCell ref="A36:F36"/>
    <mergeCell ref="A14:F14"/>
    <mergeCell ref="A16:F16"/>
    <mergeCell ref="A18:F18"/>
    <mergeCell ref="A20:F20"/>
    <mergeCell ref="A22:F22"/>
    <mergeCell ref="A24:F24"/>
    <mergeCell ref="A1:H1"/>
    <mergeCell ref="A4:F4"/>
    <mergeCell ref="A6:F6"/>
    <mergeCell ref="A8:F8"/>
    <mergeCell ref="A10:F10"/>
    <mergeCell ref="A12:F12"/>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H7"/>
  <sheetViews>
    <sheetView zoomScale="90" zoomScaleNormal="90" zoomScalePageLayoutView="0" workbookViewId="0" topLeftCell="A1">
      <selection activeCell="C17" sqref="C17"/>
    </sheetView>
  </sheetViews>
  <sheetFormatPr defaultColWidth="11.57421875" defaultRowHeight="12.75" outlineLevelRow="2"/>
  <cols>
    <col min="1" max="1" width="19.57421875" style="1" customWidth="1"/>
    <col min="2" max="2" width="42.00390625" style="1" customWidth="1"/>
    <col min="3" max="3" width="18.7109375" style="2" customWidth="1"/>
    <col min="4" max="6" width="15.7109375" style="1" customWidth="1"/>
    <col min="7" max="7" width="30.7109375" style="1" customWidth="1"/>
    <col min="8" max="8" width="18.7109375" style="19" customWidth="1"/>
    <col min="9" max="16384" width="11.57421875" style="17" customWidth="1"/>
  </cols>
  <sheetData>
    <row r="1" spans="1:8" s="14" customFormat="1" ht="40.5" customHeight="1" thickBot="1">
      <c r="A1" s="29" t="s">
        <v>1037</v>
      </c>
      <c r="B1" s="30"/>
      <c r="C1" s="30"/>
      <c r="D1" s="30"/>
      <c r="E1" s="30"/>
      <c r="F1" s="30"/>
      <c r="G1" s="30"/>
      <c r="H1" s="30"/>
    </row>
    <row r="2" spans="1:8" s="15" customFormat="1" ht="29.25" customHeight="1" thickBot="1" thickTop="1">
      <c r="A2" s="4" t="s">
        <v>950</v>
      </c>
      <c r="B2" s="4" t="s">
        <v>943</v>
      </c>
      <c r="C2" s="4" t="s">
        <v>944</v>
      </c>
      <c r="D2" s="4" t="s">
        <v>945</v>
      </c>
      <c r="E2" s="5" t="s">
        <v>946</v>
      </c>
      <c r="F2" s="4" t="s">
        <v>947</v>
      </c>
      <c r="G2" s="4" t="s">
        <v>948</v>
      </c>
      <c r="H2" s="4" t="s">
        <v>949</v>
      </c>
    </row>
    <row r="3" spans="1:8" ht="64.5" customHeight="1" outlineLevel="2" thickBot="1" thickTop="1">
      <c r="A3" s="6" t="s">
        <v>1032</v>
      </c>
      <c r="B3" s="6" t="s">
        <v>1033</v>
      </c>
      <c r="C3" s="7">
        <v>44764</v>
      </c>
      <c r="D3" s="6" t="s">
        <v>9</v>
      </c>
      <c r="E3" s="6">
        <v>1</v>
      </c>
      <c r="F3" s="6" t="s">
        <v>1034</v>
      </c>
      <c r="G3" s="6" t="s">
        <v>1035</v>
      </c>
      <c r="H3" s="8">
        <v>1197.9</v>
      </c>
    </row>
    <row r="4" spans="1:8" ht="64.5" customHeight="1" outlineLevel="1" thickBot="1" thickTop="1">
      <c r="A4" s="23"/>
      <c r="B4" s="24"/>
      <c r="C4" s="24"/>
      <c r="D4" s="24"/>
      <c r="E4" s="24"/>
      <c r="F4" s="25"/>
      <c r="G4" s="9" t="s">
        <v>1036</v>
      </c>
      <c r="H4" s="8">
        <f>SUBTOTAL(9,H3:H3)</f>
        <v>1197.9</v>
      </c>
    </row>
    <row r="5" spans="1:8" ht="64.5" customHeight="1" thickBot="1" thickTop="1">
      <c r="A5" s="23"/>
      <c r="B5" s="24"/>
      <c r="C5" s="24"/>
      <c r="D5" s="24"/>
      <c r="E5" s="24"/>
      <c r="F5" s="25"/>
      <c r="G5" s="9" t="s">
        <v>871</v>
      </c>
      <c r="H5" s="8">
        <f>SUBTOTAL(9,H3:H3)</f>
        <v>1197.9</v>
      </c>
    </row>
    <row r="6" ht="13.5" thickTop="1">
      <c r="H6" s="18"/>
    </row>
    <row r="7" ht="12.75">
      <c r="H7" s="18"/>
    </row>
  </sheetData>
  <sheetProtection selectLockedCells="1" selectUnlockedCells="1"/>
  <mergeCells count="3">
    <mergeCell ref="A1:H1"/>
    <mergeCell ref="A4:F4"/>
    <mergeCell ref="A5:F5"/>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1:I188"/>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57421875" defaultRowHeight="12.75" outlineLevelRow="2"/>
  <cols>
    <col min="1" max="1" width="18.7109375" style="1" customWidth="1"/>
    <col min="2" max="2" width="42.00390625" style="1" customWidth="1"/>
    <col min="3" max="3" width="18.7109375" style="2" customWidth="1"/>
    <col min="4" max="6" width="15.7109375" style="1" customWidth="1"/>
    <col min="7" max="7" width="30.7109375" style="1" customWidth="1"/>
    <col min="8" max="8" width="18.7109375" style="3" customWidth="1"/>
    <col min="9" max="16384" width="11.57421875" style="1" customWidth="1"/>
  </cols>
  <sheetData>
    <row r="1" spans="1:8" ht="37.5" customHeight="1" thickBot="1">
      <c r="A1" s="29" t="s">
        <v>1038</v>
      </c>
      <c r="B1" s="30"/>
      <c r="C1" s="30"/>
      <c r="D1" s="30"/>
      <c r="E1" s="30"/>
      <c r="F1" s="30"/>
      <c r="G1" s="30"/>
      <c r="H1" s="30"/>
    </row>
    <row r="2" spans="1:8" ht="29.25" customHeight="1" thickBot="1" thickTop="1">
      <c r="A2" s="4" t="s">
        <v>1039</v>
      </c>
      <c r="B2" s="4" t="s">
        <v>943</v>
      </c>
      <c r="C2" s="4" t="s">
        <v>944</v>
      </c>
      <c r="D2" s="4" t="s">
        <v>945</v>
      </c>
      <c r="E2" s="5" t="s">
        <v>946</v>
      </c>
      <c r="F2" s="4" t="s">
        <v>947</v>
      </c>
      <c r="G2" s="4" t="s">
        <v>948</v>
      </c>
      <c r="H2" s="4" t="s">
        <v>949</v>
      </c>
    </row>
    <row r="3" spans="1:8" ht="69.75" customHeight="1" outlineLevel="2" thickBot="1" thickTop="1">
      <c r="A3" s="6" t="s">
        <v>1040</v>
      </c>
      <c r="B3" s="6" t="s">
        <v>1041</v>
      </c>
      <c r="C3" s="7">
        <v>44806</v>
      </c>
      <c r="D3" s="6" t="s">
        <v>17</v>
      </c>
      <c r="E3" s="6">
        <v>2</v>
      </c>
      <c r="F3" s="6" t="s">
        <v>1042</v>
      </c>
      <c r="G3" s="6" t="s">
        <v>1043</v>
      </c>
      <c r="H3" s="8">
        <v>1875.5</v>
      </c>
    </row>
    <row r="4" spans="1:8" ht="69.75" customHeight="1" outlineLevel="1" thickBot="1" thickTop="1">
      <c r="A4" s="23"/>
      <c r="B4" s="24"/>
      <c r="C4" s="24"/>
      <c r="D4" s="24"/>
      <c r="E4" s="24"/>
      <c r="F4" s="25"/>
      <c r="G4" s="9" t="s">
        <v>1044</v>
      </c>
      <c r="H4" s="8">
        <f>SUBTOTAL(9,H3:H3)</f>
        <v>1875.5</v>
      </c>
    </row>
    <row r="5" spans="1:9" ht="69.75" customHeight="1" outlineLevel="2" thickBot="1" thickTop="1">
      <c r="A5" s="6" t="s">
        <v>1045</v>
      </c>
      <c r="B5" s="6" t="s">
        <v>1046</v>
      </c>
      <c r="C5" s="7">
        <v>44834</v>
      </c>
      <c r="D5" s="6" t="s">
        <v>17</v>
      </c>
      <c r="E5" s="6">
        <v>1</v>
      </c>
      <c r="F5" s="6" t="s">
        <v>1047</v>
      </c>
      <c r="G5" s="6" t="s">
        <v>1048</v>
      </c>
      <c r="H5" s="8">
        <v>2588.53</v>
      </c>
      <c r="I5" s="20"/>
    </row>
    <row r="6" spans="1:8" ht="69.75" customHeight="1" outlineLevel="1" thickBot="1" thickTop="1">
      <c r="A6" s="23"/>
      <c r="B6" s="24"/>
      <c r="C6" s="24"/>
      <c r="D6" s="24"/>
      <c r="E6" s="24"/>
      <c r="F6" s="25"/>
      <c r="G6" s="9" t="s">
        <v>1049</v>
      </c>
      <c r="H6" s="8">
        <f>SUBTOTAL(9,H5:H5)</f>
        <v>2588.53</v>
      </c>
    </row>
    <row r="7" spans="1:8" ht="69.75" customHeight="1" outlineLevel="2" thickBot="1" thickTop="1">
      <c r="A7" s="6" t="s">
        <v>1050</v>
      </c>
      <c r="B7" s="6" t="s">
        <v>1051</v>
      </c>
      <c r="C7" s="7">
        <v>44806</v>
      </c>
      <c r="D7" s="6" t="s">
        <v>17</v>
      </c>
      <c r="E7" s="6">
        <v>3</v>
      </c>
      <c r="F7" s="6" t="s">
        <v>1052</v>
      </c>
      <c r="G7" s="6" t="s">
        <v>1053</v>
      </c>
      <c r="H7" s="8">
        <v>18109.07</v>
      </c>
    </row>
    <row r="8" spans="1:8" ht="69.75" customHeight="1" outlineLevel="1" thickBot="1" thickTop="1">
      <c r="A8" s="23"/>
      <c r="B8" s="24"/>
      <c r="C8" s="24"/>
      <c r="D8" s="24"/>
      <c r="E8" s="24"/>
      <c r="F8" s="25"/>
      <c r="G8" s="9" t="s">
        <v>1054</v>
      </c>
      <c r="H8" s="8">
        <f>SUBTOTAL(9,H7:H7)</f>
        <v>18109.07</v>
      </c>
    </row>
    <row r="9" spans="1:8" ht="69.75" customHeight="1" outlineLevel="2" thickBot="1" thickTop="1">
      <c r="A9" s="6" t="s">
        <v>1055</v>
      </c>
      <c r="B9" s="6" t="s">
        <v>1056</v>
      </c>
      <c r="C9" s="7">
        <v>44806</v>
      </c>
      <c r="D9" s="6" t="s">
        <v>98</v>
      </c>
      <c r="E9" s="6">
        <v>1</v>
      </c>
      <c r="F9" s="6" t="s">
        <v>1057</v>
      </c>
      <c r="G9" s="6" t="s">
        <v>1058</v>
      </c>
      <c r="H9" s="8">
        <v>293.3</v>
      </c>
    </row>
    <row r="10" spans="1:8" ht="69.75" customHeight="1" outlineLevel="1" thickBot="1" thickTop="1">
      <c r="A10" s="23"/>
      <c r="B10" s="24"/>
      <c r="C10" s="24"/>
      <c r="D10" s="24"/>
      <c r="E10" s="24"/>
      <c r="F10" s="25"/>
      <c r="G10" s="9" t="s">
        <v>1059</v>
      </c>
      <c r="H10" s="8">
        <f>SUBTOTAL(9,H9:H9)</f>
        <v>293.3</v>
      </c>
    </row>
    <row r="11" spans="1:8" ht="69.75" customHeight="1" outlineLevel="2" thickBot="1" thickTop="1">
      <c r="A11" s="6" t="s">
        <v>1060</v>
      </c>
      <c r="B11" s="6" t="s">
        <v>1061</v>
      </c>
      <c r="C11" s="7">
        <v>44806</v>
      </c>
      <c r="D11" s="6" t="s">
        <v>113</v>
      </c>
      <c r="E11" s="6">
        <v>1</v>
      </c>
      <c r="F11" s="6" t="s">
        <v>233</v>
      </c>
      <c r="G11" s="6" t="s">
        <v>234</v>
      </c>
      <c r="H11" s="8">
        <v>5000</v>
      </c>
    </row>
    <row r="12" spans="1:8" ht="69.75" customHeight="1" outlineLevel="1" thickBot="1" thickTop="1">
      <c r="A12" s="23"/>
      <c r="B12" s="24"/>
      <c r="C12" s="24"/>
      <c r="D12" s="24"/>
      <c r="E12" s="24"/>
      <c r="F12" s="25"/>
      <c r="G12" s="9" t="s">
        <v>715</v>
      </c>
      <c r="H12" s="8">
        <f>SUBTOTAL(9,H11:H11)</f>
        <v>5000</v>
      </c>
    </row>
    <row r="13" spans="1:8" ht="69.75" customHeight="1" outlineLevel="2" thickBot="1" thickTop="1">
      <c r="A13" s="6" t="s">
        <v>1062</v>
      </c>
      <c r="B13" s="6" t="s">
        <v>1063</v>
      </c>
      <c r="C13" s="7">
        <v>44830</v>
      </c>
      <c r="D13" s="6" t="s">
        <v>17</v>
      </c>
      <c r="E13" s="6">
        <v>3</v>
      </c>
      <c r="F13" s="6" t="s">
        <v>1064</v>
      </c>
      <c r="G13" s="6" t="s">
        <v>1065</v>
      </c>
      <c r="H13" s="8">
        <v>1331</v>
      </c>
    </row>
    <row r="14" spans="1:8" ht="69.75" customHeight="1" outlineLevel="1" thickBot="1" thickTop="1">
      <c r="A14" s="23"/>
      <c r="B14" s="24"/>
      <c r="C14" s="24"/>
      <c r="D14" s="24"/>
      <c r="E14" s="24"/>
      <c r="F14" s="25"/>
      <c r="G14" s="9" t="s">
        <v>1066</v>
      </c>
      <c r="H14" s="8">
        <f>SUBTOTAL(9,H13:H13)</f>
        <v>1331</v>
      </c>
    </row>
    <row r="15" spans="1:9" ht="69.75" customHeight="1" outlineLevel="2" thickBot="1" thickTop="1">
      <c r="A15" s="6" t="s">
        <v>1067</v>
      </c>
      <c r="B15" s="6" t="s">
        <v>1068</v>
      </c>
      <c r="C15" s="7">
        <v>44827</v>
      </c>
      <c r="D15" s="6" t="s">
        <v>1069</v>
      </c>
      <c r="E15" s="6">
        <v>1</v>
      </c>
      <c r="F15" s="6" t="s">
        <v>1070</v>
      </c>
      <c r="G15" s="6" t="s">
        <v>1071</v>
      </c>
      <c r="H15" s="8">
        <v>889.35</v>
      </c>
      <c r="I15" s="20"/>
    </row>
    <row r="16" spans="1:8" ht="69.75" customHeight="1" outlineLevel="1" thickBot="1" thickTop="1">
      <c r="A16" s="23"/>
      <c r="B16" s="24"/>
      <c r="C16" s="24"/>
      <c r="D16" s="24"/>
      <c r="E16" s="24"/>
      <c r="F16" s="25"/>
      <c r="G16" s="9" t="s">
        <v>1072</v>
      </c>
      <c r="H16" s="8">
        <f>SUBTOTAL(9,H15:H15)</f>
        <v>889.35</v>
      </c>
    </row>
    <row r="17" spans="1:8" ht="69.75" customHeight="1" outlineLevel="2" thickBot="1" thickTop="1">
      <c r="A17" s="6" t="s">
        <v>1073</v>
      </c>
      <c r="B17" s="6" t="s">
        <v>1074</v>
      </c>
      <c r="C17" s="7">
        <v>44806</v>
      </c>
      <c r="D17" s="6" t="s">
        <v>1075</v>
      </c>
      <c r="E17" s="6">
        <v>1</v>
      </c>
      <c r="F17" s="6" t="s">
        <v>1076</v>
      </c>
      <c r="G17" s="6" t="s">
        <v>1077</v>
      </c>
      <c r="H17" s="8">
        <v>261.78</v>
      </c>
    </row>
    <row r="18" spans="1:8" ht="69.75" customHeight="1" outlineLevel="1" thickBot="1" thickTop="1">
      <c r="A18" s="23"/>
      <c r="B18" s="24"/>
      <c r="C18" s="24"/>
      <c r="D18" s="24"/>
      <c r="E18" s="24"/>
      <c r="F18" s="25"/>
      <c r="G18" s="9" t="s">
        <v>1078</v>
      </c>
      <c r="H18" s="8">
        <f>SUBTOTAL(9,H17:H17)</f>
        <v>261.78</v>
      </c>
    </row>
    <row r="19" spans="1:8" ht="69.75" customHeight="1" outlineLevel="2" thickBot="1" thickTop="1">
      <c r="A19" s="6" t="s">
        <v>1079</v>
      </c>
      <c r="B19" s="6" t="s">
        <v>1080</v>
      </c>
      <c r="C19" s="7">
        <v>44750</v>
      </c>
      <c r="D19" s="6" t="s">
        <v>17</v>
      </c>
      <c r="E19" s="6">
        <v>3</v>
      </c>
      <c r="F19" s="6" t="s">
        <v>1081</v>
      </c>
      <c r="G19" s="6" t="s">
        <v>1082</v>
      </c>
      <c r="H19" s="8">
        <v>1512.5</v>
      </c>
    </row>
    <row r="20" spans="1:8" ht="69.75" customHeight="1" outlineLevel="1" thickBot="1" thickTop="1">
      <c r="A20" s="23"/>
      <c r="B20" s="24"/>
      <c r="C20" s="24"/>
      <c r="D20" s="24"/>
      <c r="E20" s="24"/>
      <c r="F20" s="25"/>
      <c r="G20" s="9" t="s">
        <v>1083</v>
      </c>
      <c r="H20" s="8">
        <f>SUBTOTAL(9,H19:H19)</f>
        <v>1512.5</v>
      </c>
    </row>
    <row r="21" spans="1:8" ht="69.75" customHeight="1" outlineLevel="2" thickBot="1" thickTop="1">
      <c r="A21" s="6" t="s">
        <v>1084</v>
      </c>
      <c r="B21" s="6" t="s">
        <v>1085</v>
      </c>
      <c r="C21" s="7">
        <v>44742</v>
      </c>
      <c r="D21" s="6" t="s">
        <v>17</v>
      </c>
      <c r="E21" s="6">
        <v>1</v>
      </c>
      <c r="F21" s="6">
        <v>84994270100020</v>
      </c>
      <c r="G21" s="6" t="s">
        <v>1086</v>
      </c>
      <c r="H21" s="8">
        <v>968</v>
      </c>
    </row>
    <row r="22" spans="1:8" ht="69.75" customHeight="1" outlineLevel="1" thickBot="1" thickTop="1">
      <c r="A22" s="23"/>
      <c r="B22" s="24"/>
      <c r="C22" s="24"/>
      <c r="D22" s="24"/>
      <c r="E22" s="24"/>
      <c r="F22" s="25"/>
      <c r="G22" s="9" t="s">
        <v>1087</v>
      </c>
      <c r="H22" s="8">
        <f>SUBTOTAL(9,H21:H21)</f>
        <v>968</v>
      </c>
    </row>
    <row r="23" spans="1:8" ht="69.75" customHeight="1" outlineLevel="2" thickBot="1" thickTop="1">
      <c r="A23" s="6" t="s">
        <v>1088</v>
      </c>
      <c r="B23" s="6" t="s">
        <v>1089</v>
      </c>
      <c r="C23" s="7">
        <v>44742</v>
      </c>
      <c r="D23" s="6" t="s">
        <v>17</v>
      </c>
      <c r="E23" s="6">
        <v>1</v>
      </c>
      <c r="F23" s="6" t="s">
        <v>1090</v>
      </c>
      <c r="G23" s="6" t="s">
        <v>1091</v>
      </c>
      <c r="H23" s="8">
        <v>81.63</v>
      </c>
    </row>
    <row r="24" spans="1:8" ht="69.75" customHeight="1" outlineLevel="1" thickBot="1" thickTop="1">
      <c r="A24" s="23"/>
      <c r="B24" s="24"/>
      <c r="C24" s="24"/>
      <c r="D24" s="24"/>
      <c r="E24" s="24"/>
      <c r="F24" s="25"/>
      <c r="G24" s="9" t="s">
        <v>1092</v>
      </c>
      <c r="H24" s="8">
        <f>SUBTOTAL(9,H23:H23)</f>
        <v>81.63</v>
      </c>
    </row>
    <row r="25" spans="1:8" ht="69.75" customHeight="1" outlineLevel="2" thickBot="1" thickTop="1">
      <c r="A25" s="6" t="s">
        <v>1093</v>
      </c>
      <c r="B25" s="6" t="s">
        <v>1094</v>
      </c>
      <c r="C25" s="7">
        <v>44806</v>
      </c>
      <c r="D25" s="6" t="s">
        <v>108</v>
      </c>
      <c r="E25" s="6">
        <v>3</v>
      </c>
      <c r="F25" s="6" t="s">
        <v>1095</v>
      </c>
      <c r="G25" s="6" t="s">
        <v>1096</v>
      </c>
      <c r="H25" s="8">
        <v>15730</v>
      </c>
    </row>
    <row r="26" spans="1:8" ht="69.75" customHeight="1" outlineLevel="1" thickBot="1" thickTop="1">
      <c r="A26" s="23"/>
      <c r="B26" s="24"/>
      <c r="C26" s="24"/>
      <c r="D26" s="24"/>
      <c r="E26" s="24"/>
      <c r="F26" s="25"/>
      <c r="G26" s="9" t="s">
        <v>1097</v>
      </c>
      <c r="H26" s="8">
        <f>SUBTOTAL(9,H25:H25)</f>
        <v>15730</v>
      </c>
    </row>
    <row r="27" spans="1:9" ht="69.75" customHeight="1" outlineLevel="2" thickBot="1" thickTop="1">
      <c r="A27" s="6" t="s">
        <v>1098</v>
      </c>
      <c r="B27" s="6" t="s">
        <v>1099</v>
      </c>
      <c r="C27" s="7">
        <v>44789</v>
      </c>
      <c r="D27" s="6" t="s">
        <v>113</v>
      </c>
      <c r="E27" s="6">
        <v>1</v>
      </c>
      <c r="F27" s="6" t="s">
        <v>1100</v>
      </c>
      <c r="G27" s="6" t="s">
        <v>1101</v>
      </c>
      <c r="H27" s="8">
        <v>995</v>
      </c>
      <c r="I27" s="20"/>
    </row>
    <row r="28" spans="1:8" ht="69.75" customHeight="1" outlineLevel="1" thickBot="1" thickTop="1">
      <c r="A28" s="23"/>
      <c r="B28" s="24"/>
      <c r="C28" s="24"/>
      <c r="D28" s="24"/>
      <c r="E28" s="24"/>
      <c r="F28" s="25"/>
      <c r="G28" s="9" t="s">
        <v>1102</v>
      </c>
      <c r="H28" s="8">
        <f>SUBTOTAL(9,H27:H27)</f>
        <v>995</v>
      </c>
    </row>
    <row r="29" spans="1:8" ht="69.75" customHeight="1" outlineLevel="2" thickBot="1" thickTop="1">
      <c r="A29" s="6" t="s">
        <v>1103</v>
      </c>
      <c r="B29" s="6" t="s">
        <v>1104</v>
      </c>
      <c r="C29" s="7">
        <v>44789</v>
      </c>
      <c r="D29" s="6" t="s">
        <v>5</v>
      </c>
      <c r="E29" s="6">
        <v>1</v>
      </c>
      <c r="F29" s="6" t="s">
        <v>1105</v>
      </c>
      <c r="G29" s="6" t="s">
        <v>1106</v>
      </c>
      <c r="H29" s="8">
        <v>10527</v>
      </c>
    </row>
    <row r="30" spans="1:8" ht="69.75" customHeight="1" outlineLevel="1" thickBot="1" thickTop="1">
      <c r="A30" s="23"/>
      <c r="B30" s="24"/>
      <c r="C30" s="24"/>
      <c r="D30" s="24"/>
      <c r="E30" s="24"/>
      <c r="F30" s="25"/>
      <c r="G30" s="9" t="s">
        <v>1107</v>
      </c>
      <c r="H30" s="8">
        <f>SUBTOTAL(9,H29:H29)</f>
        <v>10527</v>
      </c>
    </row>
    <row r="31" spans="1:8" ht="69.75" customHeight="1" outlineLevel="2" thickBot="1" thickTop="1">
      <c r="A31" s="6" t="s">
        <v>1108</v>
      </c>
      <c r="B31" s="6" t="s">
        <v>1109</v>
      </c>
      <c r="C31" s="7">
        <v>44819</v>
      </c>
      <c r="D31" s="6" t="s">
        <v>9</v>
      </c>
      <c r="E31" s="6">
        <v>2</v>
      </c>
      <c r="F31" s="6" t="s">
        <v>1110</v>
      </c>
      <c r="G31" s="6" t="s">
        <v>1111</v>
      </c>
      <c r="H31" s="8">
        <v>3031.05</v>
      </c>
    </row>
    <row r="32" spans="1:8" ht="69.75" customHeight="1" outlineLevel="1" thickBot="1" thickTop="1">
      <c r="A32" s="23"/>
      <c r="B32" s="24"/>
      <c r="C32" s="24"/>
      <c r="D32" s="24"/>
      <c r="E32" s="24"/>
      <c r="F32" s="25"/>
      <c r="G32" s="9" t="s">
        <v>1112</v>
      </c>
      <c r="H32" s="8">
        <f>SUBTOTAL(9,H31:H31)</f>
        <v>3031.05</v>
      </c>
    </row>
    <row r="33" spans="1:8" ht="69.75" customHeight="1" outlineLevel="2" thickBot="1" thickTop="1">
      <c r="A33" s="6" t="s">
        <v>1113</v>
      </c>
      <c r="B33" s="6" t="s">
        <v>1114</v>
      </c>
      <c r="C33" s="7">
        <v>44834</v>
      </c>
      <c r="D33" s="6" t="s">
        <v>113</v>
      </c>
      <c r="E33" s="6">
        <v>3</v>
      </c>
      <c r="F33" s="6" t="s">
        <v>1115</v>
      </c>
      <c r="G33" s="6" t="s">
        <v>1116</v>
      </c>
      <c r="H33" s="8">
        <v>5668</v>
      </c>
    </row>
    <row r="34" spans="1:8" ht="69.75" customHeight="1" outlineLevel="1" thickBot="1" thickTop="1">
      <c r="A34" s="23"/>
      <c r="B34" s="24"/>
      <c r="C34" s="24"/>
      <c r="D34" s="24"/>
      <c r="E34" s="24"/>
      <c r="F34" s="25"/>
      <c r="G34" s="9" t="s">
        <v>1117</v>
      </c>
      <c r="H34" s="8">
        <f>SUBTOTAL(9,H33:H33)</f>
        <v>5668</v>
      </c>
    </row>
    <row r="35" spans="1:9" ht="69.75" customHeight="1" outlineLevel="2" thickBot="1" thickTop="1">
      <c r="A35" s="6" t="s">
        <v>1118</v>
      </c>
      <c r="B35" s="6" t="s">
        <v>1119</v>
      </c>
      <c r="C35" s="7">
        <v>44834</v>
      </c>
      <c r="D35" s="6" t="s">
        <v>5</v>
      </c>
      <c r="E35" s="6">
        <v>1</v>
      </c>
      <c r="F35" s="6" t="s">
        <v>1120</v>
      </c>
      <c r="G35" s="6" t="s">
        <v>1121</v>
      </c>
      <c r="H35" s="8">
        <v>871.2</v>
      </c>
      <c r="I35" s="20"/>
    </row>
    <row r="36" spans="1:8" ht="69.75" customHeight="1" outlineLevel="1" thickBot="1" thickTop="1">
      <c r="A36" s="23"/>
      <c r="B36" s="24"/>
      <c r="C36" s="24"/>
      <c r="D36" s="24"/>
      <c r="E36" s="24"/>
      <c r="F36" s="25"/>
      <c r="G36" s="9" t="s">
        <v>1122</v>
      </c>
      <c r="H36" s="8">
        <f>SUBTOTAL(9,H35:H35)</f>
        <v>871.2</v>
      </c>
    </row>
    <row r="37" spans="1:8" ht="69.75" customHeight="1" outlineLevel="2" thickBot="1" thickTop="1">
      <c r="A37" s="6" t="s">
        <v>1123</v>
      </c>
      <c r="B37" s="6" t="s">
        <v>1124</v>
      </c>
      <c r="C37" s="7">
        <v>44750</v>
      </c>
      <c r="D37" s="6" t="s">
        <v>9</v>
      </c>
      <c r="E37" s="6">
        <v>1</v>
      </c>
      <c r="F37" s="6" t="s">
        <v>1125</v>
      </c>
      <c r="G37" s="6" t="s">
        <v>1126</v>
      </c>
      <c r="H37" s="8">
        <v>770</v>
      </c>
    </row>
    <row r="38" spans="1:8" ht="69.75" customHeight="1" outlineLevel="1" thickBot="1" thickTop="1">
      <c r="A38" s="23"/>
      <c r="B38" s="24"/>
      <c r="C38" s="24"/>
      <c r="D38" s="24"/>
      <c r="E38" s="24"/>
      <c r="F38" s="25"/>
      <c r="G38" s="9" t="s">
        <v>1127</v>
      </c>
      <c r="H38" s="8">
        <f>SUBTOTAL(9,H37:H37)</f>
        <v>770</v>
      </c>
    </row>
    <row r="39" spans="1:9" ht="69.75" customHeight="1" outlineLevel="2" thickBot="1" thickTop="1">
      <c r="A39" s="6" t="s">
        <v>1128</v>
      </c>
      <c r="B39" s="6" t="s">
        <v>1129</v>
      </c>
      <c r="C39" s="7">
        <v>44834</v>
      </c>
      <c r="D39" s="6" t="s">
        <v>17</v>
      </c>
      <c r="E39" s="6">
        <v>1</v>
      </c>
      <c r="F39" s="6" t="s">
        <v>1130</v>
      </c>
      <c r="G39" s="6" t="s">
        <v>1131</v>
      </c>
      <c r="H39" s="8">
        <v>1210</v>
      </c>
      <c r="I39" s="20"/>
    </row>
    <row r="40" spans="1:8" ht="69.75" customHeight="1" outlineLevel="1" thickBot="1" thickTop="1">
      <c r="A40" s="23"/>
      <c r="B40" s="24"/>
      <c r="C40" s="24"/>
      <c r="D40" s="24"/>
      <c r="E40" s="24"/>
      <c r="F40" s="25"/>
      <c r="G40" s="9" t="s">
        <v>1132</v>
      </c>
      <c r="H40" s="8">
        <f>SUBTOTAL(9,H39:H39)</f>
        <v>1210</v>
      </c>
    </row>
    <row r="41" spans="1:8" ht="69.75" customHeight="1" outlineLevel="2" thickBot="1" thickTop="1">
      <c r="A41" s="6" t="s">
        <v>1133</v>
      </c>
      <c r="B41" s="6" t="s">
        <v>1134</v>
      </c>
      <c r="C41" s="7">
        <v>44742</v>
      </c>
      <c r="D41" s="6" t="s">
        <v>1135</v>
      </c>
      <c r="E41" s="6">
        <v>3</v>
      </c>
      <c r="F41" s="6" t="s">
        <v>1136</v>
      </c>
      <c r="G41" s="6" t="s">
        <v>1137</v>
      </c>
      <c r="H41" s="8">
        <v>17303</v>
      </c>
    </row>
    <row r="42" spans="1:8" ht="69.75" customHeight="1" outlineLevel="2" thickBot="1" thickTop="1">
      <c r="A42" s="6" t="s">
        <v>1138</v>
      </c>
      <c r="B42" s="6" t="s">
        <v>1139</v>
      </c>
      <c r="C42" s="7">
        <v>44789</v>
      </c>
      <c r="D42" s="6" t="s">
        <v>5</v>
      </c>
      <c r="E42" s="6">
        <v>3</v>
      </c>
      <c r="F42" s="6" t="s">
        <v>1136</v>
      </c>
      <c r="G42" s="6" t="s">
        <v>1137</v>
      </c>
      <c r="H42" s="8">
        <v>10103.5</v>
      </c>
    </row>
    <row r="43" spans="1:8" ht="69.75" customHeight="1" outlineLevel="1" thickBot="1" thickTop="1">
      <c r="A43" s="23"/>
      <c r="B43" s="24"/>
      <c r="C43" s="24"/>
      <c r="D43" s="24"/>
      <c r="E43" s="24"/>
      <c r="F43" s="25"/>
      <c r="G43" s="9" t="s">
        <v>1140</v>
      </c>
      <c r="H43" s="8">
        <f>SUBTOTAL(9,H41:H42)</f>
        <v>27406.5</v>
      </c>
    </row>
    <row r="44" spans="1:8" ht="69.75" customHeight="1" outlineLevel="2" thickBot="1" thickTop="1">
      <c r="A44" s="6" t="s">
        <v>1141</v>
      </c>
      <c r="B44" s="6" t="s">
        <v>1142</v>
      </c>
      <c r="C44" s="7">
        <v>44757</v>
      </c>
      <c r="D44" s="6" t="s">
        <v>17</v>
      </c>
      <c r="E44" s="6">
        <v>3</v>
      </c>
      <c r="F44" s="6" t="s">
        <v>1143</v>
      </c>
      <c r="G44" s="6" t="s">
        <v>1144</v>
      </c>
      <c r="H44" s="8">
        <v>1403.96</v>
      </c>
    </row>
    <row r="45" spans="1:8" ht="69.75" customHeight="1" outlineLevel="2" thickBot="1" thickTop="1">
      <c r="A45" s="6" t="s">
        <v>1145</v>
      </c>
      <c r="B45" s="6" t="s">
        <v>1146</v>
      </c>
      <c r="C45" s="7">
        <v>44763</v>
      </c>
      <c r="D45" s="6" t="s">
        <v>17</v>
      </c>
      <c r="E45" s="6">
        <v>1</v>
      </c>
      <c r="F45" s="6" t="s">
        <v>1143</v>
      </c>
      <c r="G45" s="6" t="s">
        <v>1144</v>
      </c>
      <c r="H45" s="8">
        <v>1203.95</v>
      </c>
    </row>
    <row r="46" spans="1:8" ht="69.75" customHeight="1" outlineLevel="1" thickBot="1" thickTop="1">
      <c r="A46" s="23"/>
      <c r="B46" s="24"/>
      <c r="C46" s="24"/>
      <c r="D46" s="24"/>
      <c r="E46" s="24"/>
      <c r="F46" s="25"/>
      <c r="G46" s="9" t="s">
        <v>1147</v>
      </c>
      <c r="H46" s="8">
        <f>SUBTOTAL(9,H44:H45)</f>
        <v>2607.91</v>
      </c>
    </row>
    <row r="47" spans="1:8" ht="69.75" customHeight="1" outlineLevel="2" thickBot="1" thickTop="1">
      <c r="A47" s="6" t="s">
        <v>1148</v>
      </c>
      <c r="B47" s="6" t="s">
        <v>1149</v>
      </c>
      <c r="C47" s="7">
        <v>44750</v>
      </c>
      <c r="D47" s="6" t="s">
        <v>34</v>
      </c>
      <c r="E47" s="6">
        <v>3</v>
      </c>
      <c r="F47" s="6" t="s">
        <v>1150</v>
      </c>
      <c r="G47" s="6" t="s">
        <v>1151</v>
      </c>
      <c r="H47" s="8">
        <v>2795.1</v>
      </c>
    </row>
    <row r="48" spans="1:8" ht="69.75" customHeight="1" outlineLevel="2" thickBot="1" thickTop="1">
      <c r="A48" s="6" t="s">
        <v>1152</v>
      </c>
      <c r="B48" s="6" t="s">
        <v>1153</v>
      </c>
      <c r="C48" s="7">
        <v>44750</v>
      </c>
      <c r="D48" s="6" t="s">
        <v>108</v>
      </c>
      <c r="E48" s="6">
        <v>2</v>
      </c>
      <c r="F48" s="6" t="s">
        <v>1150</v>
      </c>
      <c r="G48" s="6" t="s">
        <v>1151</v>
      </c>
      <c r="H48" s="8">
        <v>1089</v>
      </c>
    </row>
    <row r="49" spans="1:8" ht="69.75" customHeight="1" outlineLevel="1" thickBot="1" thickTop="1">
      <c r="A49" s="23"/>
      <c r="B49" s="24"/>
      <c r="C49" s="24"/>
      <c r="D49" s="24"/>
      <c r="E49" s="24"/>
      <c r="F49" s="25"/>
      <c r="G49" s="9" t="s">
        <v>1154</v>
      </c>
      <c r="H49" s="8">
        <f>SUBTOTAL(9,H47:H48)</f>
        <v>3884.1</v>
      </c>
    </row>
    <row r="50" spans="1:8" ht="69.75" customHeight="1" outlineLevel="2" thickBot="1" thickTop="1">
      <c r="A50" s="6" t="s">
        <v>1155</v>
      </c>
      <c r="B50" s="6" t="s">
        <v>1156</v>
      </c>
      <c r="C50" s="7">
        <v>44806</v>
      </c>
      <c r="D50" s="6" t="s">
        <v>226</v>
      </c>
      <c r="E50" s="6">
        <v>1</v>
      </c>
      <c r="F50" s="6" t="s">
        <v>1157</v>
      </c>
      <c r="G50" s="6" t="s">
        <v>1158</v>
      </c>
      <c r="H50" s="8">
        <v>1476.2</v>
      </c>
    </row>
    <row r="51" spans="1:8" ht="69.75" customHeight="1" outlineLevel="1" thickBot="1" thickTop="1">
      <c r="A51" s="23"/>
      <c r="B51" s="24"/>
      <c r="C51" s="24"/>
      <c r="D51" s="24"/>
      <c r="E51" s="24"/>
      <c r="F51" s="25"/>
      <c r="G51" s="9" t="s">
        <v>1159</v>
      </c>
      <c r="H51" s="8">
        <f>SUBTOTAL(9,H50:H50)</f>
        <v>1476.2</v>
      </c>
    </row>
    <row r="52" spans="1:8" ht="69.75" customHeight="1" outlineLevel="2" thickBot="1" thickTop="1">
      <c r="A52" s="6" t="s">
        <v>1160</v>
      </c>
      <c r="B52" s="6" t="s">
        <v>1161</v>
      </c>
      <c r="C52" s="7">
        <v>44834</v>
      </c>
      <c r="D52" s="6" t="s">
        <v>17</v>
      </c>
      <c r="E52" s="6">
        <v>1</v>
      </c>
      <c r="F52" s="6" t="s">
        <v>1162</v>
      </c>
      <c r="G52" s="6" t="s">
        <v>1163</v>
      </c>
      <c r="H52" s="8">
        <v>1936</v>
      </c>
    </row>
    <row r="53" spans="1:8" ht="69.75" customHeight="1" outlineLevel="1" thickBot="1" thickTop="1">
      <c r="A53" s="23"/>
      <c r="B53" s="24"/>
      <c r="C53" s="24"/>
      <c r="D53" s="24"/>
      <c r="E53" s="24"/>
      <c r="F53" s="25"/>
      <c r="G53" s="9" t="s">
        <v>1164</v>
      </c>
      <c r="H53" s="8">
        <f>SUBTOTAL(9,H52:H52)</f>
        <v>1936</v>
      </c>
    </row>
    <row r="54" spans="1:9" ht="69.75" customHeight="1" outlineLevel="2" thickBot="1" thickTop="1">
      <c r="A54" s="6" t="s">
        <v>1165</v>
      </c>
      <c r="B54" s="6" t="s">
        <v>1166</v>
      </c>
      <c r="C54" s="7">
        <v>44834</v>
      </c>
      <c r="D54" s="6" t="s">
        <v>1167</v>
      </c>
      <c r="E54" s="6">
        <v>1</v>
      </c>
      <c r="F54" s="6" t="s">
        <v>1168</v>
      </c>
      <c r="G54" s="6" t="s">
        <v>1169</v>
      </c>
      <c r="H54" s="8">
        <v>17545</v>
      </c>
      <c r="I54" s="20"/>
    </row>
    <row r="55" spans="1:8" ht="69.75" customHeight="1" outlineLevel="1" thickBot="1" thickTop="1">
      <c r="A55" s="23"/>
      <c r="B55" s="24"/>
      <c r="C55" s="24"/>
      <c r="D55" s="24"/>
      <c r="E55" s="24"/>
      <c r="F55" s="25"/>
      <c r="G55" s="9" t="s">
        <v>1170</v>
      </c>
      <c r="H55" s="8">
        <f>SUBTOTAL(9,H54:H54)</f>
        <v>17545</v>
      </c>
    </row>
    <row r="56" spans="1:9" ht="69.75" customHeight="1" outlineLevel="2" thickBot="1" thickTop="1">
      <c r="A56" s="6" t="s">
        <v>1171</v>
      </c>
      <c r="B56" s="6" t="s">
        <v>1172</v>
      </c>
      <c r="C56" s="7">
        <v>44806</v>
      </c>
      <c r="D56" s="6" t="s">
        <v>334</v>
      </c>
      <c r="E56" s="6">
        <v>1</v>
      </c>
      <c r="F56" s="6" t="s">
        <v>1173</v>
      </c>
      <c r="G56" s="6" t="s">
        <v>1174</v>
      </c>
      <c r="H56" s="8">
        <v>15004</v>
      </c>
      <c r="I56" s="20"/>
    </row>
    <row r="57" spans="1:8" ht="69.75" customHeight="1" outlineLevel="1" thickBot="1" thickTop="1">
      <c r="A57" s="23"/>
      <c r="B57" s="24"/>
      <c r="C57" s="24"/>
      <c r="D57" s="24"/>
      <c r="E57" s="24"/>
      <c r="F57" s="25"/>
      <c r="G57" s="9" t="s">
        <v>1175</v>
      </c>
      <c r="H57" s="8">
        <f>SUBTOTAL(9,H56:H56)</f>
        <v>15004</v>
      </c>
    </row>
    <row r="58" spans="1:8" ht="69.75" customHeight="1" outlineLevel="2" thickBot="1" thickTop="1">
      <c r="A58" s="6" t="s">
        <v>1176</v>
      </c>
      <c r="B58" s="6" t="s">
        <v>1177</v>
      </c>
      <c r="C58" s="7">
        <v>44806</v>
      </c>
      <c r="D58" s="6" t="s">
        <v>9</v>
      </c>
      <c r="E58" s="6">
        <v>1</v>
      </c>
      <c r="F58" s="6" t="s">
        <v>1178</v>
      </c>
      <c r="G58" s="6" t="s">
        <v>1179</v>
      </c>
      <c r="H58" s="8">
        <v>1162.25</v>
      </c>
    </row>
    <row r="59" spans="1:8" ht="69.75" customHeight="1" outlineLevel="1" thickBot="1" thickTop="1">
      <c r="A59" s="23"/>
      <c r="B59" s="24"/>
      <c r="C59" s="24"/>
      <c r="D59" s="24"/>
      <c r="E59" s="24"/>
      <c r="F59" s="25"/>
      <c r="G59" s="9" t="s">
        <v>1180</v>
      </c>
      <c r="H59" s="8">
        <f>SUBTOTAL(9,H58:H58)</f>
        <v>1162.25</v>
      </c>
    </row>
    <row r="60" spans="1:8" ht="69.75" customHeight="1" outlineLevel="2" thickBot="1" thickTop="1">
      <c r="A60" s="6" t="s">
        <v>1181</v>
      </c>
      <c r="B60" s="6" t="s">
        <v>1182</v>
      </c>
      <c r="C60" s="7">
        <v>44750</v>
      </c>
      <c r="D60" s="6" t="s">
        <v>17</v>
      </c>
      <c r="E60" s="6">
        <v>1</v>
      </c>
      <c r="F60" s="6" t="s">
        <v>1183</v>
      </c>
      <c r="G60" s="6" t="s">
        <v>1184</v>
      </c>
      <c r="H60" s="8">
        <v>8530.5</v>
      </c>
    </row>
    <row r="61" spans="1:8" ht="69.75" customHeight="1" outlineLevel="1" thickBot="1" thickTop="1">
      <c r="A61" s="23"/>
      <c r="B61" s="24"/>
      <c r="C61" s="24"/>
      <c r="D61" s="24"/>
      <c r="E61" s="24"/>
      <c r="F61" s="25"/>
      <c r="G61" s="9" t="s">
        <v>1185</v>
      </c>
      <c r="H61" s="8">
        <f>SUBTOTAL(9,H60:H60)</f>
        <v>8530.5</v>
      </c>
    </row>
    <row r="62" spans="1:9" ht="69.75" customHeight="1" outlineLevel="2" thickBot="1" thickTop="1">
      <c r="A62" s="6" t="s">
        <v>1186</v>
      </c>
      <c r="B62" s="6" t="s">
        <v>1187</v>
      </c>
      <c r="C62" s="7">
        <v>44742</v>
      </c>
      <c r="D62" s="6" t="s">
        <v>1188</v>
      </c>
      <c r="E62" s="6">
        <v>3</v>
      </c>
      <c r="F62" s="6" t="s">
        <v>1189</v>
      </c>
      <c r="G62" s="6" t="s">
        <v>1190</v>
      </c>
      <c r="H62" s="8">
        <v>2541</v>
      </c>
      <c r="I62" s="20"/>
    </row>
    <row r="63" spans="1:9" ht="69.75" customHeight="1" outlineLevel="2" thickBot="1" thickTop="1">
      <c r="A63" s="6" t="s">
        <v>1191</v>
      </c>
      <c r="B63" s="6" t="s">
        <v>1192</v>
      </c>
      <c r="C63" s="7">
        <v>44770</v>
      </c>
      <c r="D63" s="6" t="s">
        <v>1075</v>
      </c>
      <c r="E63" s="6">
        <v>3</v>
      </c>
      <c r="F63" s="6" t="s">
        <v>1189</v>
      </c>
      <c r="G63" s="6" t="s">
        <v>1190</v>
      </c>
      <c r="H63" s="8">
        <v>2117.5</v>
      </c>
      <c r="I63" s="20"/>
    </row>
    <row r="64" spans="1:9" ht="69.75" customHeight="1" outlineLevel="2" thickBot="1" thickTop="1">
      <c r="A64" s="6" t="s">
        <v>1193</v>
      </c>
      <c r="B64" s="6" t="s">
        <v>1194</v>
      </c>
      <c r="C64" s="7">
        <v>44806</v>
      </c>
      <c r="D64" s="6" t="s">
        <v>5</v>
      </c>
      <c r="E64" s="6">
        <v>3</v>
      </c>
      <c r="F64" s="6" t="s">
        <v>1189</v>
      </c>
      <c r="G64" s="6" t="s">
        <v>1190</v>
      </c>
      <c r="H64" s="8">
        <v>4416.5</v>
      </c>
      <c r="I64" s="20"/>
    </row>
    <row r="65" spans="1:8" ht="69.75" customHeight="1" outlineLevel="1" thickBot="1" thickTop="1">
      <c r="A65" s="23"/>
      <c r="B65" s="24"/>
      <c r="C65" s="24"/>
      <c r="D65" s="24"/>
      <c r="E65" s="24"/>
      <c r="F65" s="25"/>
      <c r="G65" s="9" t="s">
        <v>1195</v>
      </c>
      <c r="H65" s="8">
        <f>SUBTOTAL(9,H62:H64)</f>
        <v>9075</v>
      </c>
    </row>
    <row r="66" spans="1:8" ht="69.75" customHeight="1" outlineLevel="2" thickBot="1" thickTop="1">
      <c r="A66" s="6" t="s">
        <v>1196</v>
      </c>
      <c r="B66" s="6" t="s">
        <v>1197</v>
      </c>
      <c r="C66" s="7">
        <v>44806</v>
      </c>
      <c r="D66" s="6" t="s">
        <v>5</v>
      </c>
      <c r="E66" s="6">
        <v>3</v>
      </c>
      <c r="F66" s="6" t="s">
        <v>1198</v>
      </c>
      <c r="G66" s="6" t="s">
        <v>1199</v>
      </c>
      <c r="H66" s="8">
        <v>9680</v>
      </c>
    </row>
    <row r="67" spans="1:8" ht="69.75" customHeight="1" outlineLevel="1" thickBot="1" thickTop="1">
      <c r="A67" s="23"/>
      <c r="B67" s="24"/>
      <c r="C67" s="24"/>
      <c r="D67" s="24"/>
      <c r="E67" s="24"/>
      <c r="F67" s="25"/>
      <c r="G67" s="9" t="s">
        <v>1200</v>
      </c>
      <c r="H67" s="8">
        <f>SUBTOTAL(9,H66:H66)</f>
        <v>9680</v>
      </c>
    </row>
    <row r="68" spans="1:8" ht="69.75" customHeight="1" outlineLevel="2" thickBot="1" thickTop="1">
      <c r="A68" s="6" t="s">
        <v>1201</v>
      </c>
      <c r="B68" s="6" t="s">
        <v>1202</v>
      </c>
      <c r="C68" s="7">
        <v>44806</v>
      </c>
      <c r="D68" s="6" t="s">
        <v>17</v>
      </c>
      <c r="E68" s="6">
        <v>1</v>
      </c>
      <c r="F68" s="6" t="s">
        <v>1203</v>
      </c>
      <c r="G68" s="6" t="s">
        <v>1204</v>
      </c>
      <c r="H68" s="8">
        <v>7260</v>
      </c>
    </row>
    <row r="69" spans="1:8" ht="69.75" customHeight="1" outlineLevel="2" thickBot="1" thickTop="1">
      <c r="A69" s="6" t="s">
        <v>1205</v>
      </c>
      <c r="B69" s="6" t="s">
        <v>1206</v>
      </c>
      <c r="C69" s="7">
        <v>44806</v>
      </c>
      <c r="D69" s="6" t="s">
        <v>17</v>
      </c>
      <c r="E69" s="6">
        <v>1</v>
      </c>
      <c r="F69" s="6" t="s">
        <v>1203</v>
      </c>
      <c r="G69" s="6" t="s">
        <v>1204</v>
      </c>
      <c r="H69" s="8">
        <v>7260</v>
      </c>
    </row>
    <row r="70" spans="1:8" ht="69.75" customHeight="1" outlineLevel="1" thickBot="1" thickTop="1">
      <c r="A70" s="23"/>
      <c r="B70" s="24"/>
      <c r="C70" s="24"/>
      <c r="D70" s="24"/>
      <c r="E70" s="24"/>
      <c r="F70" s="25"/>
      <c r="G70" s="9" t="s">
        <v>1207</v>
      </c>
      <c r="H70" s="8">
        <f>SUBTOTAL(9,H68:H69)</f>
        <v>14520</v>
      </c>
    </row>
    <row r="71" spans="1:8" ht="69.75" customHeight="1" outlineLevel="2" thickBot="1" thickTop="1">
      <c r="A71" s="6" t="s">
        <v>1208</v>
      </c>
      <c r="B71" s="6" t="s">
        <v>1209</v>
      </c>
      <c r="C71" s="7">
        <v>44834</v>
      </c>
      <c r="D71" s="6" t="s">
        <v>98</v>
      </c>
      <c r="E71" s="6">
        <v>1</v>
      </c>
      <c r="F71" s="6" t="s">
        <v>103</v>
      </c>
      <c r="G71" s="6" t="s">
        <v>104</v>
      </c>
      <c r="H71" s="8">
        <v>755.62</v>
      </c>
    </row>
    <row r="72" spans="1:8" ht="69.75" customHeight="1" outlineLevel="1" thickBot="1" thickTop="1">
      <c r="A72" s="23"/>
      <c r="B72" s="24"/>
      <c r="C72" s="24"/>
      <c r="D72" s="24"/>
      <c r="E72" s="24"/>
      <c r="F72" s="25"/>
      <c r="G72" s="9" t="s">
        <v>760</v>
      </c>
      <c r="H72" s="8">
        <f>SUBTOTAL(9,H71:H71)</f>
        <v>755.62</v>
      </c>
    </row>
    <row r="73" spans="1:8" ht="69.75" customHeight="1" outlineLevel="2" thickBot="1" thickTop="1">
      <c r="A73" s="6" t="s">
        <v>1210</v>
      </c>
      <c r="B73" s="6" t="s">
        <v>1211</v>
      </c>
      <c r="C73" s="7">
        <v>44834</v>
      </c>
      <c r="D73" s="6" t="s">
        <v>17</v>
      </c>
      <c r="E73" s="6">
        <v>2</v>
      </c>
      <c r="F73" s="6" t="s">
        <v>254</v>
      </c>
      <c r="G73" s="6" t="s">
        <v>348</v>
      </c>
      <c r="H73" s="8">
        <v>660</v>
      </c>
    </row>
    <row r="74" spans="1:8" ht="69.75" customHeight="1" outlineLevel="1" thickBot="1" thickTop="1">
      <c r="A74" s="23"/>
      <c r="B74" s="24"/>
      <c r="C74" s="24"/>
      <c r="D74" s="24"/>
      <c r="E74" s="24"/>
      <c r="F74" s="25"/>
      <c r="G74" s="9" t="s">
        <v>762</v>
      </c>
      <c r="H74" s="8">
        <f>SUBTOTAL(9,H73:H73)</f>
        <v>660</v>
      </c>
    </row>
    <row r="75" spans="1:8" ht="69.75" customHeight="1" outlineLevel="2" thickBot="1" thickTop="1">
      <c r="A75" s="6" t="s">
        <v>1212</v>
      </c>
      <c r="B75" s="6" t="s">
        <v>1213</v>
      </c>
      <c r="C75" s="7">
        <v>44806</v>
      </c>
      <c r="D75" s="6" t="s">
        <v>98</v>
      </c>
      <c r="E75" s="6">
        <v>1</v>
      </c>
      <c r="F75" s="6" t="s">
        <v>1214</v>
      </c>
      <c r="G75" s="6" t="s">
        <v>1215</v>
      </c>
      <c r="H75" s="8">
        <v>998.25</v>
      </c>
    </row>
    <row r="76" spans="1:8" ht="69.75" customHeight="1" outlineLevel="1" thickBot="1" thickTop="1">
      <c r="A76" s="23"/>
      <c r="B76" s="24"/>
      <c r="C76" s="24"/>
      <c r="D76" s="24"/>
      <c r="E76" s="24"/>
      <c r="F76" s="25"/>
      <c r="G76" s="9" t="s">
        <v>1216</v>
      </c>
      <c r="H76" s="8">
        <f>SUBTOTAL(9,H75:H75)</f>
        <v>998.25</v>
      </c>
    </row>
    <row r="77" spans="1:9" ht="69.75" customHeight="1" outlineLevel="2" thickBot="1" thickTop="1">
      <c r="A77" s="6" t="s">
        <v>1217</v>
      </c>
      <c r="B77" s="6" t="s">
        <v>1218</v>
      </c>
      <c r="C77" s="7">
        <v>44770</v>
      </c>
      <c r="D77" s="6" t="s">
        <v>17</v>
      </c>
      <c r="E77" s="6">
        <v>1</v>
      </c>
      <c r="F77" s="6" t="s">
        <v>1219</v>
      </c>
      <c r="G77" s="6" t="s">
        <v>1220</v>
      </c>
      <c r="H77" s="8">
        <v>10406</v>
      </c>
      <c r="I77" s="20"/>
    </row>
    <row r="78" spans="1:8" ht="69.75" customHeight="1" outlineLevel="1" thickBot="1" thickTop="1">
      <c r="A78" s="23"/>
      <c r="B78" s="24"/>
      <c r="C78" s="24"/>
      <c r="D78" s="24"/>
      <c r="E78" s="24"/>
      <c r="F78" s="25"/>
      <c r="G78" s="9" t="s">
        <v>1221</v>
      </c>
      <c r="H78" s="8">
        <f>SUBTOTAL(9,H77:H77)</f>
        <v>10406</v>
      </c>
    </row>
    <row r="79" spans="1:9" ht="69.75" customHeight="1" outlineLevel="2" thickBot="1" thickTop="1">
      <c r="A79" s="6" t="s">
        <v>1222</v>
      </c>
      <c r="B79" s="6" t="s">
        <v>1223</v>
      </c>
      <c r="C79" s="7">
        <v>44813</v>
      </c>
      <c r="D79" s="6" t="s">
        <v>113</v>
      </c>
      <c r="E79" s="6">
        <v>4</v>
      </c>
      <c r="F79" s="6" t="s">
        <v>1224</v>
      </c>
      <c r="G79" s="6" t="s">
        <v>331</v>
      </c>
      <c r="H79" s="8">
        <v>7623</v>
      </c>
      <c r="I79" s="20"/>
    </row>
    <row r="80" spans="1:8" ht="69.75" customHeight="1" outlineLevel="1" thickBot="1" thickTop="1">
      <c r="A80" s="23"/>
      <c r="B80" s="24"/>
      <c r="C80" s="24"/>
      <c r="D80" s="24"/>
      <c r="E80" s="24"/>
      <c r="F80" s="25"/>
      <c r="G80" s="9" t="s">
        <v>1225</v>
      </c>
      <c r="H80" s="8">
        <f>SUBTOTAL(9,H79:H79)</f>
        <v>7623</v>
      </c>
    </row>
    <row r="81" spans="1:8" ht="69.75" customHeight="1" outlineLevel="2" thickBot="1" thickTop="1">
      <c r="A81" s="6" t="s">
        <v>1226</v>
      </c>
      <c r="B81" s="6" t="s">
        <v>1227</v>
      </c>
      <c r="C81" s="7">
        <v>44789</v>
      </c>
      <c r="D81" s="6" t="s">
        <v>1228</v>
      </c>
      <c r="E81" s="6">
        <v>3</v>
      </c>
      <c r="F81" s="6" t="s">
        <v>1229</v>
      </c>
      <c r="G81" s="6" t="s">
        <v>1230</v>
      </c>
      <c r="H81" s="8">
        <v>8824.05</v>
      </c>
    </row>
    <row r="82" spans="1:8" ht="69.75" customHeight="1" outlineLevel="1" thickBot="1" thickTop="1">
      <c r="A82" s="23"/>
      <c r="B82" s="24"/>
      <c r="C82" s="24"/>
      <c r="D82" s="24"/>
      <c r="E82" s="24"/>
      <c r="F82" s="25"/>
      <c r="G82" s="9" t="s">
        <v>1231</v>
      </c>
      <c r="H82" s="8">
        <f>SUBTOTAL(9,H81:H81)</f>
        <v>8824.05</v>
      </c>
    </row>
    <row r="83" spans="1:8" ht="69.75" customHeight="1" outlineLevel="2" thickBot="1" thickTop="1">
      <c r="A83" s="6" t="s">
        <v>1232</v>
      </c>
      <c r="B83" s="6" t="s">
        <v>1233</v>
      </c>
      <c r="C83" s="7">
        <v>44806</v>
      </c>
      <c r="D83" s="6" t="s">
        <v>17</v>
      </c>
      <c r="E83" s="6">
        <v>1</v>
      </c>
      <c r="F83" s="6" t="s">
        <v>1234</v>
      </c>
      <c r="G83" s="6" t="s">
        <v>1235</v>
      </c>
      <c r="H83" s="8">
        <v>16335</v>
      </c>
    </row>
    <row r="84" spans="1:8" ht="69.75" customHeight="1" outlineLevel="1" thickBot="1" thickTop="1">
      <c r="A84" s="23"/>
      <c r="B84" s="24"/>
      <c r="C84" s="24"/>
      <c r="D84" s="24"/>
      <c r="E84" s="24"/>
      <c r="F84" s="25"/>
      <c r="G84" s="9" t="s">
        <v>1236</v>
      </c>
      <c r="H84" s="8">
        <f>SUBTOTAL(9,H83:H83)</f>
        <v>16335</v>
      </c>
    </row>
    <row r="85" spans="1:9" ht="69.75" customHeight="1" outlineLevel="2" thickBot="1" thickTop="1">
      <c r="A85" s="6" t="s">
        <v>1237</v>
      </c>
      <c r="B85" s="6" t="s">
        <v>1238</v>
      </c>
      <c r="C85" s="7">
        <v>44789</v>
      </c>
      <c r="D85" s="6" t="s">
        <v>5</v>
      </c>
      <c r="E85" s="6">
        <v>1</v>
      </c>
      <c r="F85" s="6" t="s">
        <v>1239</v>
      </c>
      <c r="G85" s="6" t="s">
        <v>1240</v>
      </c>
      <c r="H85" s="8">
        <v>5687</v>
      </c>
      <c r="I85" s="20"/>
    </row>
    <row r="86" spans="1:8" ht="69.75" customHeight="1" outlineLevel="1" thickBot="1" thickTop="1">
      <c r="A86" s="23"/>
      <c r="B86" s="24"/>
      <c r="C86" s="24"/>
      <c r="D86" s="24"/>
      <c r="E86" s="24"/>
      <c r="F86" s="25"/>
      <c r="G86" s="9" t="s">
        <v>1241</v>
      </c>
      <c r="H86" s="8">
        <f>SUBTOTAL(9,H85:H85)</f>
        <v>5687</v>
      </c>
    </row>
    <row r="87" spans="1:8" ht="69.75" customHeight="1" outlineLevel="2" thickBot="1" thickTop="1">
      <c r="A87" s="6" t="s">
        <v>1242</v>
      </c>
      <c r="B87" s="6" t="s">
        <v>1243</v>
      </c>
      <c r="C87" s="7">
        <v>44819</v>
      </c>
      <c r="D87" s="6" t="s">
        <v>321</v>
      </c>
      <c r="E87" s="6">
        <v>3</v>
      </c>
      <c r="F87" s="6" t="s">
        <v>1244</v>
      </c>
      <c r="G87" s="6" t="s">
        <v>1245</v>
      </c>
      <c r="H87" s="8">
        <v>13007.5</v>
      </c>
    </row>
    <row r="88" spans="1:8" ht="69.75" customHeight="1" outlineLevel="1" thickBot="1" thickTop="1">
      <c r="A88" s="23"/>
      <c r="B88" s="24"/>
      <c r="C88" s="24"/>
      <c r="D88" s="24"/>
      <c r="E88" s="24"/>
      <c r="F88" s="25"/>
      <c r="G88" s="9" t="s">
        <v>1246</v>
      </c>
      <c r="H88" s="8">
        <f>SUBTOTAL(9,H87:H87)</f>
        <v>13007.5</v>
      </c>
    </row>
    <row r="89" spans="1:8" ht="69.75" customHeight="1" outlineLevel="2" thickBot="1" thickTop="1">
      <c r="A89" s="6" t="s">
        <v>1247</v>
      </c>
      <c r="B89" s="6" t="s">
        <v>1248</v>
      </c>
      <c r="C89" s="7">
        <v>44817</v>
      </c>
      <c r="D89" s="6" t="s">
        <v>17</v>
      </c>
      <c r="E89" s="6">
        <v>1</v>
      </c>
      <c r="F89" s="6" t="s">
        <v>1249</v>
      </c>
      <c r="G89" s="6" t="s">
        <v>1250</v>
      </c>
      <c r="H89" s="8">
        <v>374.56</v>
      </c>
    </row>
    <row r="90" spans="1:8" ht="69.75" customHeight="1" outlineLevel="1" thickBot="1" thickTop="1">
      <c r="A90" s="23"/>
      <c r="B90" s="24"/>
      <c r="C90" s="24"/>
      <c r="D90" s="24"/>
      <c r="E90" s="24"/>
      <c r="F90" s="25"/>
      <c r="G90" s="9" t="s">
        <v>1251</v>
      </c>
      <c r="H90" s="8">
        <f>SUBTOTAL(9,H89:H89)</f>
        <v>374.56</v>
      </c>
    </row>
    <row r="91" spans="1:9" ht="69.75" customHeight="1" outlineLevel="2" thickBot="1" thickTop="1">
      <c r="A91" s="6" t="s">
        <v>1252</v>
      </c>
      <c r="B91" s="6" t="s">
        <v>1253</v>
      </c>
      <c r="C91" s="7">
        <v>44813</v>
      </c>
      <c r="D91" s="6" t="s">
        <v>17</v>
      </c>
      <c r="E91" s="6">
        <v>3</v>
      </c>
      <c r="F91" s="6" t="s">
        <v>1254</v>
      </c>
      <c r="G91" s="6" t="s">
        <v>95</v>
      </c>
      <c r="H91" s="8">
        <v>859.1</v>
      </c>
      <c r="I91" s="20"/>
    </row>
    <row r="92" spans="1:8" ht="69.75" customHeight="1" outlineLevel="1" thickBot="1" thickTop="1">
      <c r="A92" s="23"/>
      <c r="B92" s="24"/>
      <c r="C92" s="24"/>
      <c r="D92" s="24"/>
      <c r="E92" s="24"/>
      <c r="F92" s="25"/>
      <c r="G92" s="9" t="s">
        <v>779</v>
      </c>
      <c r="H92" s="8">
        <f>SUBTOTAL(9,H91:H91)</f>
        <v>859.1</v>
      </c>
    </row>
    <row r="93" spans="1:8" ht="69.75" customHeight="1" outlineLevel="2" thickBot="1" thickTop="1">
      <c r="A93" s="6" t="s">
        <v>1255</v>
      </c>
      <c r="B93" s="6" t="s">
        <v>1256</v>
      </c>
      <c r="C93" s="7">
        <v>44753</v>
      </c>
      <c r="D93" s="6" t="s">
        <v>17</v>
      </c>
      <c r="E93" s="6">
        <v>1</v>
      </c>
      <c r="F93" s="6" t="s">
        <v>1257</v>
      </c>
      <c r="G93" s="6" t="s">
        <v>1258</v>
      </c>
      <c r="H93" s="8">
        <v>2064.09</v>
      </c>
    </row>
    <row r="94" spans="1:8" ht="69.75" customHeight="1" outlineLevel="1" thickBot="1" thickTop="1">
      <c r="A94" s="23"/>
      <c r="B94" s="24"/>
      <c r="C94" s="24"/>
      <c r="D94" s="24"/>
      <c r="E94" s="24"/>
      <c r="F94" s="25"/>
      <c r="G94" s="9" t="s">
        <v>1259</v>
      </c>
      <c r="H94" s="8">
        <f>SUBTOTAL(9,H93:H93)</f>
        <v>2064.09</v>
      </c>
    </row>
    <row r="95" spans="1:9" ht="69.75" customHeight="1" outlineLevel="2" thickBot="1" thickTop="1">
      <c r="A95" s="6" t="s">
        <v>1260</v>
      </c>
      <c r="B95" s="6" t="s">
        <v>1261</v>
      </c>
      <c r="C95" s="7">
        <v>44789</v>
      </c>
      <c r="D95" s="6" t="s">
        <v>17</v>
      </c>
      <c r="E95" s="6">
        <v>1</v>
      </c>
      <c r="F95" s="6" t="s">
        <v>1262</v>
      </c>
      <c r="G95" s="6" t="s">
        <v>1263</v>
      </c>
      <c r="H95" s="8">
        <v>1815</v>
      </c>
      <c r="I95" s="20"/>
    </row>
    <row r="96" spans="1:8" ht="69.75" customHeight="1" outlineLevel="1" thickBot="1" thickTop="1">
      <c r="A96" s="23"/>
      <c r="B96" s="24"/>
      <c r="C96" s="24"/>
      <c r="D96" s="24"/>
      <c r="E96" s="24"/>
      <c r="F96" s="25"/>
      <c r="G96" s="9" t="s">
        <v>1264</v>
      </c>
      <c r="H96" s="8">
        <f>SUBTOTAL(9,H95:H95)</f>
        <v>1815</v>
      </c>
    </row>
    <row r="97" spans="1:9" ht="69.75" customHeight="1" outlineLevel="2" thickBot="1" thickTop="1">
      <c r="A97" s="6" t="s">
        <v>1265</v>
      </c>
      <c r="B97" s="6" t="s">
        <v>1266</v>
      </c>
      <c r="C97" s="7">
        <v>44806</v>
      </c>
      <c r="D97" s="6" t="s">
        <v>5</v>
      </c>
      <c r="E97" s="6">
        <v>3</v>
      </c>
      <c r="F97" s="6" t="s">
        <v>1267</v>
      </c>
      <c r="G97" s="6" t="s">
        <v>1268</v>
      </c>
      <c r="H97" s="8">
        <v>7986</v>
      </c>
      <c r="I97" s="20"/>
    </row>
    <row r="98" spans="1:8" ht="69.75" customHeight="1" outlineLevel="1" thickBot="1" thickTop="1">
      <c r="A98" s="23"/>
      <c r="B98" s="24"/>
      <c r="C98" s="24"/>
      <c r="D98" s="24"/>
      <c r="E98" s="24"/>
      <c r="F98" s="25"/>
      <c r="G98" s="9" t="s">
        <v>1269</v>
      </c>
      <c r="H98" s="8">
        <f>SUBTOTAL(9,H97:H97)</f>
        <v>7986</v>
      </c>
    </row>
    <row r="99" spans="1:8" ht="69.75" customHeight="1" outlineLevel="2" thickBot="1" thickTop="1">
      <c r="A99" s="6" t="s">
        <v>1270</v>
      </c>
      <c r="B99" s="6" t="s">
        <v>1271</v>
      </c>
      <c r="C99" s="7">
        <v>44750</v>
      </c>
      <c r="D99" s="6" t="s">
        <v>17</v>
      </c>
      <c r="E99" s="6">
        <v>1</v>
      </c>
      <c r="F99" s="6" t="s">
        <v>1272</v>
      </c>
      <c r="G99" s="6" t="s">
        <v>1273</v>
      </c>
      <c r="H99" s="8">
        <v>11132</v>
      </c>
    </row>
    <row r="100" spans="1:8" ht="69.75" customHeight="1" outlineLevel="1" thickBot="1" thickTop="1">
      <c r="A100" s="23"/>
      <c r="B100" s="24"/>
      <c r="C100" s="24"/>
      <c r="D100" s="24"/>
      <c r="E100" s="24"/>
      <c r="F100" s="25"/>
      <c r="G100" s="9" t="s">
        <v>1274</v>
      </c>
      <c r="H100" s="8">
        <f>SUBTOTAL(9,H99:H99)</f>
        <v>11132</v>
      </c>
    </row>
    <row r="101" spans="1:8" ht="69.75" customHeight="1" outlineLevel="2" thickBot="1" thickTop="1">
      <c r="A101" s="6" t="s">
        <v>1275</v>
      </c>
      <c r="B101" s="6" t="s">
        <v>1276</v>
      </c>
      <c r="C101" s="7">
        <v>44813</v>
      </c>
      <c r="D101" s="6" t="s">
        <v>1277</v>
      </c>
      <c r="E101" s="6">
        <v>3</v>
      </c>
      <c r="F101" s="6" t="s">
        <v>1278</v>
      </c>
      <c r="G101" s="6" t="s">
        <v>1279</v>
      </c>
      <c r="H101" s="8">
        <v>4235</v>
      </c>
    </row>
    <row r="102" spans="1:8" ht="69.75" customHeight="1" outlineLevel="1" thickBot="1" thickTop="1">
      <c r="A102" s="23"/>
      <c r="B102" s="24"/>
      <c r="C102" s="24"/>
      <c r="D102" s="24"/>
      <c r="E102" s="24"/>
      <c r="F102" s="25"/>
      <c r="G102" s="9" t="s">
        <v>1280</v>
      </c>
      <c r="H102" s="8">
        <f>SUBTOTAL(9,H101:H101)</f>
        <v>4235</v>
      </c>
    </row>
    <row r="103" spans="1:8" ht="69.75" customHeight="1" outlineLevel="2" thickBot="1" thickTop="1">
      <c r="A103" s="6" t="s">
        <v>1281</v>
      </c>
      <c r="B103" s="6" t="s">
        <v>1282</v>
      </c>
      <c r="C103" s="7">
        <v>44789</v>
      </c>
      <c r="D103" s="6" t="s">
        <v>17</v>
      </c>
      <c r="E103" s="6">
        <v>1</v>
      </c>
      <c r="F103" s="6" t="s">
        <v>1283</v>
      </c>
      <c r="G103" s="6" t="s">
        <v>1284</v>
      </c>
      <c r="H103" s="8">
        <v>2722.5</v>
      </c>
    </row>
    <row r="104" spans="1:8" ht="69.75" customHeight="1" outlineLevel="2" thickBot="1" thickTop="1">
      <c r="A104" s="6" t="s">
        <v>1285</v>
      </c>
      <c r="B104" s="6" t="s">
        <v>1286</v>
      </c>
      <c r="C104" s="7">
        <v>44806</v>
      </c>
      <c r="D104" s="6" t="s">
        <v>17</v>
      </c>
      <c r="E104" s="6">
        <v>1</v>
      </c>
      <c r="F104" s="6" t="s">
        <v>1283</v>
      </c>
      <c r="G104" s="6" t="s">
        <v>1284</v>
      </c>
      <c r="H104" s="8">
        <v>3025</v>
      </c>
    </row>
    <row r="105" spans="1:8" ht="69.75" customHeight="1" outlineLevel="1" thickBot="1" thickTop="1">
      <c r="A105" s="23"/>
      <c r="B105" s="24"/>
      <c r="C105" s="24"/>
      <c r="D105" s="24"/>
      <c r="E105" s="24"/>
      <c r="F105" s="25"/>
      <c r="G105" s="9" t="s">
        <v>1287</v>
      </c>
      <c r="H105" s="8">
        <f>SUBTOTAL(9,H103:H104)</f>
        <v>5747.5</v>
      </c>
    </row>
    <row r="106" spans="1:8" ht="69.75" customHeight="1" outlineLevel="2" thickBot="1" thickTop="1">
      <c r="A106" s="6" t="s">
        <v>1288</v>
      </c>
      <c r="B106" s="6" t="s">
        <v>1289</v>
      </c>
      <c r="C106" s="7">
        <v>44817</v>
      </c>
      <c r="D106" s="6" t="s">
        <v>606</v>
      </c>
      <c r="E106" s="6">
        <v>3</v>
      </c>
      <c r="F106" s="6" t="s">
        <v>1290</v>
      </c>
      <c r="G106" s="6" t="s">
        <v>1291</v>
      </c>
      <c r="H106" s="8">
        <v>4598</v>
      </c>
    </row>
    <row r="107" spans="1:8" ht="69.75" customHeight="1" outlineLevel="1" thickBot="1" thickTop="1">
      <c r="A107" s="23"/>
      <c r="B107" s="24"/>
      <c r="C107" s="24"/>
      <c r="D107" s="24"/>
      <c r="E107" s="24"/>
      <c r="F107" s="25"/>
      <c r="G107" s="9" t="s">
        <v>1292</v>
      </c>
      <c r="H107" s="8">
        <f>SUBTOTAL(9,H106:H106)</f>
        <v>4598</v>
      </c>
    </row>
    <row r="108" spans="1:8" ht="69.75" customHeight="1" outlineLevel="2" thickBot="1" thickTop="1">
      <c r="A108" s="6" t="s">
        <v>1293</v>
      </c>
      <c r="B108" s="6" t="s">
        <v>1294</v>
      </c>
      <c r="C108" s="7">
        <v>44834</v>
      </c>
      <c r="D108" s="6" t="s">
        <v>9</v>
      </c>
      <c r="E108" s="6">
        <v>3</v>
      </c>
      <c r="F108" s="6" t="s">
        <v>1295</v>
      </c>
      <c r="G108" s="6" t="s">
        <v>1296</v>
      </c>
      <c r="H108" s="8">
        <v>1387.38</v>
      </c>
    </row>
    <row r="109" spans="1:8" ht="69.75" customHeight="1" outlineLevel="1" thickBot="1" thickTop="1">
      <c r="A109" s="23"/>
      <c r="B109" s="24"/>
      <c r="C109" s="24"/>
      <c r="D109" s="24"/>
      <c r="E109" s="24"/>
      <c r="F109" s="25"/>
      <c r="G109" s="9" t="s">
        <v>1297</v>
      </c>
      <c r="H109" s="8">
        <f>SUBTOTAL(9,H108:H108)</f>
        <v>1387.38</v>
      </c>
    </row>
    <row r="110" spans="1:9" ht="69.75" customHeight="1" outlineLevel="2" thickBot="1" thickTop="1">
      <c r="A110" s="6" t="s">
        <v>1298</v>
      </c>
      <c r="B110" s="6" t="s">
        <v>1299</v>
      </c>
      <c r="C110" s="7">
        <v>44827</v>
      </c>
      <c r="D110" s="6" t="s">
        <v>17</v>
      </c>
      <c r="E110" s="6">
        <v>1</v>
      </c>
      <c r="F110" s="6" t="s">
        <v>1300</v>
      </c>
      <c r="G110" s="6" t="s">
        <v>1301</v>
      </c>
      <c r="H110" s="8">
        <v>2420</v>
      </c>
      <c r="I110" s="20"/>
    </row>
    <row r="111" spans="1:8" ht="69.75" customHeight="1" outlineLevel="1" thickBot="1" thickTop="1">
      <c r="A111" s="23"/>
      <c r="B111" s="24"/>
      <c r="C111" s="24"/>
      <c r="D111" s="24"/>
      <c r="E111" s="24"/>
      <c r="F111" s="25"/>
      <c r="G111" s="9" t="s">
        <v>1302</v>
      </c>
      <c r="H111" s="8">
        <f>SUBTOTAL(9,H110:H110)</f>
        <v>2420</v>
      </c>
    </row>
    <row r="112" spans="1:9" ht="69.75" customHeight="1" outlineLevel="2" thickBot="1" thickTop="1">
      <c r="A112" s="6" t="s">
        <v>1303</v>
      </c>
      <c r="B112" s="6" t="s">
        <v>1304</v>
      </c>
      <c r="C112" s="7">
        <v>44827</v>
      </c>
      <c r="D112" s="6" t="s">
        <v>17</v>
      </c>
      <c r="E112" s="6">
        <v>1</v>
      </c>
      <c r="F112" s="6" t="s">
        <v>1305</v>
      </c>
      <c r="G112" s="6" t="s">
        <v>1306</v>
      </c>
      <c r="H112" s="8">
        <v>726</v>
      </c>
      <c r="I112" s="20"/>
    </row>
    <row r="113" spans="1:8" ht="69.75" customHeight="1" outlineLevel="1" thickBot="1" thickTop="1">
      <c r="A113" s="23"/>
      <c r="B113" s="24"/>
      <c r="C113" s="24"/>
      <c r="D113" s="24"/>
      <c r="E113" s="24"/>
      <c r="F113" s="25"/>
      <c r="G113" s="9" t="s">
        <v>1307</v>
      </c>
      <c r="H113" s="8">
        <f>SUBTOTAL(9,H112:H112)</f>
        <v>726</v>
      </c>
    </row>
    <row r="114" spans="1:9" ht="69.75" customHeight="1" outlineLevel="2" thickBot="1" thickTop="1">
      <c r="A114" s="6" t="s">
        <v>1308</v>
      </c>
      <c r="B114" s="6" t="s">
        <v>1309</v>
      </c>
      <c r="C114" s="7">
        <v>44834</v>
      </c>
      <c r="D114" s="6" t="s">
        <v>98</v>
      </c>
      <c r="E114" s="6">
        <v>3</v>
      </c>
      <c r="F114" s="6" t="s">
        <v>1310</v>
      </c>
      <c r="G114" s="6" t="s">
        <v>1311</v>
      </c>
      <c r="H114" s="8">
        <v>2178</v>
      </c>
      <c r="I114" s="20"/>
    </row>
    <row r="115" spans="1:8" ht="69.75" customHeight="1" outlineLevel="1" thickBot="1" thickTop="1">
      <c r="A115" s="23"/>
      <c r="B115" s="24"/>
      <c r="C115" s="24"/>
      <c r="D115" s="24"/>
      <c r="E115" s="24"/>
      <c r="F115" s="25"/>
      <c r="G115" s="9" t="s">
        <v>1312</v>
      </c>
      <c r="H115" s="8">
        <f>SUBTOTAL(9,H114:H114)</f>
        <v>2178</v>
      </c>
    </row>
    <row r="116" spans="1:8" ht="69.75" customHeight="1" outlineLevel="2" thickBot="1" thickTop="1">
      <c r="A116" s="6" t="s">
        <v>1313</v>
      </c>
      <c r="B116" s="6" t="s">
        <v>1314</v>
      </c>
      <c r="C116" s="7">
        <v>44806</v>
      </c>
      <c r="D116" s="6" t="s">
        <v>17</v>
      </c>
      <c r="E116" s="6">
        <v>3</v>
      </c>
      <c r="F116" s="6" t="s">
        <v>1315</v>
      </c>
      <c r="G116" s="6" t="s">
        <v>1316</v>
      </c>
      <c r="H116" s="8">
        <v>6278.36</v>
      </c>
    </row>
    <row r="117" spans="1:8" ht="69.75" customHeight="1" outlineLevel="2" thickBot="1" thickTop="1">
      <c r="A117" s="6" t="s">
        <v>1317</v>
      </c>
      <c r="B117" s="6" t="s">
        <v>1318</v>
      </c>
      <c r="C117" s="7">
        <v>44806</v>
      </c>
      <c r="D117" s="6" t="s">
        <v>17</v>
      </c>
      <c r="E117" s="6">
        <v>3</v>
      </c>
      <c r="F117" s="6" t="s">
        <v>1315</v>
      </c>
      <c r="G117" s="6" t="s">
        <v>1316</v>
      </c>
      <c r="H117" s="8">
        <v>1544.81</v>
      </c>
    </row>
    <row r="118" spans="1:8" ht="69.75" customHeight="1" outlineLevel="1" thickBot="1" thickTop="1">
      <c r="A118" s="23"/>
      <c r="B118" s="24"/>
      <c r="C118" s="24"/>
      <c r="D118" s="24"/>
      <c r="E118" s="24"/>
      <c r="F118" s="25"/>
      <c r="G118" s="9" t="s">
        <v>1319</v>
      </c>
      <c r="H118" s="8">
        <f>SUBTOTAL(9,H116:H117)</f>
        <v>7823.17</v>
      </c>
    </row>
    <row r="119" spans="1:8" ht="69.75" customHeight="1" outlineLevel="2" thickBot="1" thickTop="1">
      <c r="A119" s="6" t="s">
        <v>1320</v>
      </c>
      <c r="B119" s="6" t="s">
        <v>1321</v>
      </c>
      <c r="C119" s="7">
        <v>44806</v>
      </c>
      <c r="D119" s="6" t="s">
        <v>17</v>
      </c>
      <c r="E119" s="6">
        <v>1</v>
      </c>
      <c r="F119" s="6" t="s">
        <v>1322</v>
      </c>
      <c r="G119" s="6" t="s">
        <v>1323</v>
      </c>
      <c r="H119" s="8">
        <v>196.02</v>
      </c>
    </row>
    <row r="120" spans="1:8" ht="69.75" customHeight="1" outlineLevel="1" thickBot="1" thickTop="1">
      <c r="A120" s="23"/>
      <c r="B120" s="24"/>
      <c r="C120" s="24"/>
      <c r="D120" s="24"/>
      <c r="E120" s="24"/>
      <c r="F120" s="25"/>
      <c r="G120" s="9" t="s">
        <v>1324</v>
      </c>
      <c r="H120" s="8">
        <f>SUBTOTAL(9,H119:H119)</f>
        <v>196.02</v>
      </c>
    </row>
    <row r="121" spans="1:9" ht="69.75" customHeight="1" outlineLevel="2" thickBot="1" thickTop="1">
      <c r="A121" s="6" t="s">
        <v>1325</v>
      </c>
      <c r="B121" s="6" t="s">
        <v>1326</v>
      </c>
      <c r="C121" s="7">
        <v>44834</v>
      </c>
      <c r="D121" s="6" t="s">
        <v>108</v>
      </c>
      <c r="E121" s="6">
        <v>3</v>
      </c>
      <c r="F121" s="6" t="s">
        <v>1327</v>
      </c>
      <c r="G121" s="6" t="s">
        <v>1328</v>
      </c>
      <c r="H121" s="8">
        <v>2783</v>
      </c>
      <c r="I121" s="20"/>
    </row>
    <row r="122" spans="1:8" ht="69.75" customHeight="1" outlineLevel="1" thickBot="1" thickTop="1">
      <c r="A122" s="23"/>
      <c r="B122" s="24"/>
      <c r="C122" s="24"/>
      <c r="D122" s="24"/>
      <c r="E122" s="24"/>
      <c r="F122" s="25"/>
      <c r="G122" s="9" t="s">
        <v>1329</v>
      </c>
      <c r="H122" s="8">
        <f>SUBTOTAL(9,H121:H121)</f>
        <v>2783</v>
      </c>
    </row>
    <row r="123" spans="1:9" ht="69.75" customHeight="1" outlineLevel="2" thickBot="1" thickTop="1">
      <c r="A123" s="6" t="s">
        <v>1330</v>
      </c>
      <c r="B123" s="6" t="s">
        <v>1331</v>
      </c>
      <c r="C123" s="7">
        <v>44750</v>
      </c>
      <c r="D123" s="6" t="s">
        <v>17</v>
      </c>
      <c r="E123" s="6">
        <v>1</v>
      </c>
      <c r="F123" s="6" t="s">
        <v>1332</v>
      </c>
      <c r="G123" s="6" t="s">
        <v>1333</v>
      </c>
      <c r="H123" s="8">
        <v>961.62</v>
      </c>
      <c r="I123" s="20"/>
    </row>
    <row r="124" spans="1:8" ht="69.75" customHeight="1" outlineLevel="1" thickBot="1" thickTop="1">
      <c r="A124" s="23"/>
      <c r="B124" s="24"/>
      <c r="C124" s="24"/>
      <c r="D124" s="24"/>
      <c r="E124" s="24"/>
      <c r="F124" s="25"/>
      <c r="G124" s="9" t="s">
        <v>1334</v>
      </c>
      <c r="H124" s="8">
        <f>SUBTOTAL(9,H123:H123)</f>
        <v>961.62</v>
      </c>
    </row>
    <row r="125" spans="1:8" ht="69.75" customHeight="1" outlineLevel="2" thickBot="1" thickTop="1">
      <c r="A125" s="6" t="s">
        <v>1335</v>
      </c>
      <c r="B125" s="6" t="s">
        <v>1336</v>
      </c>
      <c r="C125" s="7">
        <v>44742</v>
      </c>
      <c r="D125" s="6" t="s">
        <v>17</v>
      </c>
      <c r="E125" s="6">
        <v>1</v>
      </c>
      <c r="F125" s="6" t="s">
        <v>1337</v>
      </c>
      <c r="G125" s="6" t="s">
        <v>1338</v>
      </c>
      <c r="H125" s="8">
        <v>4779.5</v>
      </c>
    </row>
    <row r="126" spans="1:8" ht="69.75" customHeight="1" outlineLevel="1" thickBot="1" thickTop="1">
      <c r="A126" s="23"/>
      <c r="B126" s="24"/>
      <c r="C126" s="24"/>
      <c r="D126" s="24"/>
      <c r="E126" s="24"/>
      <c r="F126" s="25"/>
      <c r="G126" s="9" t="s">
        <v>1339</v>
      </c>
      <c r="H126" s="8">
        <f>SUBTOTAL(9,H125:H125)</f>
        <v>4779.5</v>
      </c>
    </row>
    <row r="127" spans="1:8" ht="69.75" customHeight="1" outlineLevel="2" thickBot="1" thickTop="1">
      <c r="A127" s="6" t="s">
        <v>1340</v>
      </c>
      <c r="B127" s="6" t="s">
        <v>1341</v>
      </c>
      <c r="C127" s="7">
        <v>44742</v>
      </c>
      <c r="D127" s="6" t="s">
        <v>5</v>
      </c>
      <c r="E127" s="6">
        <v>1</v>
      </c>
      <c r="F127" s="6" t="s">
        <v>18</v>
      </c>
      <c r="G127" s="6" t="s">
        <v>19</v>
      </c>
      <c r="H127" s="8">
        <v>220</v>
      </c>
    </row>
    <row r="128" spans="1:8" ht="69.75" customHeight="1" outlineLevel="2" thickBot="1" thickTop="1">
      <c r="A128" s="6" t="s">
        <v>1342</v>
      </c>
      <c r="B128" s="6" t="s">
        <v>1343</v>
      </c>
      <c r="C128" s="7">
        <v>44806</v>
      </c>
      <c r="D128" s="6" t="s">
        <v>1135</v>
      </c>
      <c r="E128" s="6">
        <v>3</v>
      </c>
      <c r="F128" s="6" t="s">
        <v>18</v>
      </c>
      <c r="G128" s="6" t="s">
        <v>19</v>
      </c>
      <c r="H128" s="8">
        <v>5643</v>
      </c>
    </row>
    <row r="129" spans="1:8" ht="69.75" customHeight="1" outlineLevel="1" thickBot="1" thickTop="1">
      <c r="A129" s="23"/>
      <c r="B129" s="24"/>
      <c r="C129" s="24"/>
      <c r="D129" s="24"/>
      <c r="E129" s="24"/>
      <c r="F129" s="25"/>
      <c r="G129" s="9" t="s">
        <v>812</v>
      </c>
      <c r="H129" s="8">
        <f>SUBTOTAL(9,H127:H128)</f>
        <v>5863</v>
      </c>
    </row>
    <row r="130" spans="1:8" ht="69.75" customHeight="1" outlineLevel="2" thickBot="1" thickTop="1">
      <c r="A130" s="6" t="s">
        <v>1344</v>
      </c>
      <c r="B130" s="6" t="s">
        <v>1345</v>
      </c>
      <c r="C130" s="7">
        <v>44750</v>
      </c>
      <c r="D130" s="6" t="s">
        <v>17</v>
      </c>
      <c r="E130" s="6">
        <v>3</v>
      </c>
      <c r="F130" s="6" t="s">
        <v>1346</v>
      </c>
      <c r="G130" s="6" t="s">
        <v>1347</v>
      </c>
      <c r="H130" s="8">
        <v>13636.7</v>
      </c>
    </row>
    <row r="131" spans="1:8" ht="69.75" customHeight="1" outlineLevel="1" thickBot="1" thickTop="1">
      <c r="A131" s="23"/>
      <c r="B131" s="24"/>
      <c r="C131" s="24"/>
      <c r="D131" s="24"/>
      <c r="E131" s="24"/>
      <c r="F131" s="25"/>
      <c r="G131" s="9" t="s">
        <v>1348</v>
      </c>
      <c r="H131" s="8">
        <f>SUBTOTAL(9,H130:H130)</f>
        <v>13636.7</v>
      </c>
    </row>
    <row r="132" spans="1:8" ht="69.75" customHeight="1" outlineLevel="2" thickBot="1" thickTop="1">
      <c r="A132" s="6" t="s">
        <v>1349</v>
      </c>
      <c r="B132" s="6" t="s">
        <v>1350</v>
      </c>
      <c r="C132" s="7">
        <v>44827</v>
      </c>
      <c r="D132" s="6" t="s">
        <v>17</v>
      </c>
      <c r="E132" s="6">
        <v>1</v>
      </c>
      <c r="F132" s="6" t="s">
        <v>1351</v>
      </c>
      <c r="G132" s="6" t="s">
        <v>1352</v>
      </c>
      <c r="H132" s="8">
        <v>726</v>
      </c>
    </row>
    <row r="133" spans="1:8" ht="69.75" customHeight="1" outlineLevel="1" thickBot="1" thickTop="1">
      <c r="A133" s="23"/>
      <c r="B133" s="24"/>
      <c r="C133" s="24"/>
      <c r="D133" s="24"/>
      <c r="E133" s="24"/>
      <c r="F133" s="25"/>
      <c r="G133" s="9" t="s">
        <v>1353</v>
      </c>
      <c r="H133" s="8">
        <f>SUBTOTAL(9,H132:H132)</f>
        <v>726</v>
      </c>
    </row>
    <row r="134" spans="1:9" ht="69.75" customHeight="1" outlineLevel="2" thickBot="1" thickTop="1">
      <c r="A134" s="6" t="s">
        <v>1354</v>
      </c>
      <c r="B134" s="6" t="s">
        <v>1355</v>
      </c>
      <c r="C134" s="7">
        <v>44827</v>
      </c>
      <c r="D134" s="6" t="s">
        <v>17</v>
      </c>
      <c r="E134" s="6">
        <v>1</v>
      </c>
      <c r="F134" s="6" t="s">
        <v>1356</v>
      </c>
      <c r="G134" s="6" t="s">
        <v>1357</v>
      </c>
      <c r="H134" s="8">
        <v>1980</v>
      </c>
      <c r="I134" s="20"/>
    </row>
    <row r="135" spans="1:8" ht="69.75" customHeight="1" outlineLevel="1" thickBot="1" thickTop="1">
      <c r="A135" s="23"/>
      <c r="B135" s="24"/>
      <c r="C135" s="24"/>
      <c r="D135" s="24"/>
      <c r="E135" s="24"/>
      <c r="F135" s="25"/>
      <c r="G135" s="9" t="s">
        <v>1358</v>
      </c>
      <c r="H135" s="8">
        <f>SUBTOTAL(9,H134:H134)</f>
        <v>1980</v>
      </c>
    </row>
    <row r="136" spans="1:8" ht="69.75" customHeight="1" outlineLevel="2" thickBot="1" thickTop="1">
      <c r="A136" s="6" t="s">
        <v>1359</v>
      </c>
      <c r="B136" s="6" t="s">
        <v>175</v>
      </c>
      <c r="C136" s="7">
        <v>44750</v>
      </c>
      <c r="D136" s="6" t="s">
        <v>17</v>
      </c>
      <c r="E136" s="6">
        <v>1</v>
      </c>
      <c r="F136" s="6" t="s">
        <v>1360</v>
      </c>
      <c r="G136" s="6" t="s">
        <v>1361</v>
      </c>
      <c r="H136" s="8">
        <v>9498.5</v>
      </c>
    </row>
    <row r="137" spans="1:8" ht="69.75" customHeight="1" outlineLevel="1" thickBot="1" thickTop="1">
      <c r="A137" s="23"/>
      <c r="B137" s="24"/>
      <c r="C137" s="24"/>
      <c r="D137" s="24"/>
      <c r="E137" s="24"/>
      <c r="F137" s="25"/>
      <c r="G137" s="9" t="s">
        <v>1362</v>
      </c>
      <c r="H137" s="8">
        <f>SUBTOTAL(9,H136:H136)</f>
        <v>9498.5</v>
      </c>
    </row>
    <row r="138" spans="1:8" ht="69.75" customHeight="1" outlineLevel="2" thickBot="1" thickTop="1">
      <c r="A138" s="6" t="s">
        <v>1363</v>
      </c>
      <c r="B138" s="6" t="s">
        <v>1364</v>
      </c>
      <c r="C138" s="7">
        <v>44806</v>
      </c>
      <c r="D138" s="6" t="s">
        <v>17</v>
      </c>
      <c r="E138" s="6">
        <v>1</v>
      </c>
      <c r="F138" s="6" t="s">
        <v>1365</v>
      </c>
      <c r="G138" s="6" t="s">
        <v>1366</v>
      </c>
      <c r="H138" s="8">
        <v>6655</v>
      </c>
    </row>
    <row r="139" spans="1:8" ht="69.75" customHeight="1" outlineLevel="2" thickBot="1" thickTop="1">
      <c r="A139" s="6" t="s">
        <v>1367</v>
      </c>
      <c r="B139" s="6" t="s">
        <v>1368</v>
      </c>
      <c r="C139" s="7">
        <v>44806</v>
      </c>
      <c r="D139" s="6" t="s">
        <v>17</v>
      </c>
      <c r="E139" s="6">
        <v>1</v>
      </c>
      <c r="F139" s="6" t="s">
        <v>1365</v>
      </c>
      <c r="G139" s="6" t="s">
        <v>1366</v>
      </c>
      <c r="H139" s="8">
        <v>6655</v>
      </c>
    </row>
    <row r="140" spans="1:8" ht="69.75" customHeight="1" outlineLevel="1" thickBot="1" thickTop="1">
      <c r="A140" s="23"/>
      <c r="B140" s="24"/>
      <c r="C140" s="24"/>
      <c r="D140" s="24"/>
      <c r="E140" s="24"/>
      <c r="F140" s="25"/>
      <c r="G140" s="9" t="s">
        <v>1369</v>
      </c>
      <c r="H140" s="8">
        <f>SUBTOTAL(9,H138:H139)</f>
        <v>13310</v>
      </c>
    </row>
    <row r="141" spans="1:8" ht="69.75" customHeight="1" outlineLevel="2" thickBot="1" thickTop="1">
      <c r="A141" s="6" t="s">
        <v>1370</v>
      </c>
      <c r="B141" s="6" t="s">
        <v>1371</v>
      </c>
      <c r="C141" s="7">
        <v>44789</v>
      </c>
      <c r="D141" s="6" t="s">
        <v>17</v>
      </c>
      <c r="E141" s="6">
        <v>1</v>
      </c>
      <c r="F141" s="6" t="s">
        <v>1372</v>
      </c>
      <c r="G141" s="6" t="s">
        <v>1373</v>
      </c>
      <c r="H141" s="8">
        <v>3569.5</v>
      </c>
    </row>
    <row r="142" spans="1:8" ht="69.75" customHeight="1" outlineLevel="1" thickBot="1" thickTop="1">
      <c r="A142" s="23"/>
      <c r="B142" s="24"/>
      <c r="C142" s="24"/>
      <c r="D142" s="24"/>
      <c r="E142" s="24"/>
      <c r="F142" s="25"/>
      <c r="G142" s="9" t="s">
        <v>1374</v>
      </c>
      <c r="H142" s="8">
        <f>SUBTOTAL(9,H141:H141)</f>
        <v>3569.5</v>
      </c>
    </row>
    <row r="143" spans="1:8" ht="69.75" customHeight="1" outlineLevel="2" thickBot="1" thickTop="1">
      <c r="A143" s="6" t="s">
        <v>1375</v>
      </c>
      <c r="B143" s="6" t="s">
        <v>1376</v>
      </c>
      <c r="C143" s="7">
        <v>44789</v>
      </c>
      <c r="D143" s="6" t="s">
        <v>5</v>
      </c>
      <c r="E143" s="6">
        <v>1</v>
      </c>
      <c r="F143" s="6" t="s">
        <v>1377</v>
      </c>
      <c r="G143" s="6" t="s">
        <v>1378</v>
      </c>
      <c r="H143" s="8">
        <v>6655</v>
      </c>
    </row>
    <row r="144" spans="1:8" ht="69.75" customHeight="1" outlineLevel="1" thickBot="1" thickTop="1">
      <c r="A144" s="23"/>
      <c r="B144" s="24"/>
      <c r="C144" s="24"/>
      <c r="D144" s="24"/>
      <c r="E144" s="24"/>
      <c r="F144" s="25"/>
      <c r="G144" s="9" t="s">
        <v>1379</v>
      </c>
      <c r="H144" s="8">
        <f>SUBTOTAL(9,H143:H143)</f>
        <v>6655</v>
      </c>
    </row>
    <row r="145" spans="1:8" ht="69.75" customHeight="1" outlineLevel="2" thickBot="1" thickTop="1">
      <c r="A145" s="6" t="s">
        <v>1380</v>
      </c>
      <c r="B145" s="6" t="s">
        <v>1381</v>
      </c>
      <c r="C145" s="7">
        <v>44789</v>
      </c>
      <c r="D145" s="6" t="s">
        <v>17</v>
      </c>
      <c r="E145" s="6">
        <v>1</v>
      </c>
      <c r="F145" s="6" t="s">
        <v>1382</v>
      </c>
      <c r="G145" s="6" t="s">
        <v>1383</v>
      </c>
      <c r="H145" s="8">
        <v>1573</v>
      </c>
    </row>
    <row r="146" spans="1:8" ht="69.75" customHeight="1" outlineLevel="1" thickBot="1" thickTop="1">
      <c r="A146" s="23"/>
      <c r="B146" s="24"/>
      <c r="C146" s="24"/>
      <c r="D146" s="24"/>
      <c r="E146" s="24"/>
      <c r="F146" s="25"/>
      <c r="G146" s="9" t="s">
        <v>1384</v>
      </c>
      <c r="H146" s="8">
        <f>SUBTOTAL(9,H145:H145)</f>
        <v>1573</v>
      </c>
    </row>
    <row r="147" spans="1:8" ht="69.75" customHeight="1" outlineLevel="2" thickBot="1" thickTop="1">
      <c r="A147" s="6" t="s">
        <v>1385</v>
      </c>
      <c r="B147" s="6" t="s">
        <v>1386</v>
      </c>
      <c r="C147" s="7">
        <v>44789</v>
      </c>
      <c r="D147" s="6" t="s">
        <v>17</v>
      </c>
      <c r="E147" s="6">
        <v>1</v>
      </c>
      <c r="F147" s="6" t="s">
        <v>1387</v>
      </c>
      <c r="G147" s="6" t="s">
        <v>1388</v>
      </c>
      <c r="H147" s="8">
        <v>2178</v>
      </c>
    </row>
    <row r="148" spans="1:8" ht="69.75" customHeight="1" outlineLevel="1" thickBot="1" thickTop="1">
      <c r="A148" s="23"/>
      <c r="B148" s="24"/>
      <c r="C148" s="24"/>
      <c r="D148" s="24"/>
      <c r="E148" s="24"/>
      <c r="F148" s="25"/>
      <c r="G148" s="9" t="s">
        <v>1389</v>
      </c>
      <c r="H148" s="8">
        <f>SUBTOTAL(9,H147:H147)</f>
        <v>2178</v>
      </c>
    </row>
    <row r="149" spans="1:8" ht="69.75" customHeight="1" outlineLevel="2" thickBot="1" thickTop="1">
      <c r="A149" s="6" t="s">
        <v>1390</v>
      </c>
      <c r="B149" s="6" t="s">
        <v>1391</v>
      </c>
      <c r="C149" s="7">
        <v>44813</v>
      </c>
      <c r="D149" s="6" t="s">
        <v>108</v>
      </c>
      <c r="E149" s="6">
        <v>4</v>
      </c>
      <c r="F149" s="6" t="s">
        <v>1392</v>
      </c>
      <c r="G149" s="6" t="s">
        <v>1393</v>
      </c>
      <c r="H149" s="8">
        <v>9246.97</v>
      </c>
    </row>
    <row r="150" spans="1:8" ht="69.75" customHeight="1" outlineLevel="1" thickBot="1" thickTop="1">
      <c r="A150" s="23"/>
      <c r="B150" s="24"/>
      <c r="C150" s="24"/>
      <c r="D150" s="24"/>
      <c r="E150" s="24"/>
      <c r="F150" s="25"/>
      <c r="G150" s="9" t="s">
        <v>1394</v>
      </c>
      <c r="H150" s="8">
        <f>SUBTOTAL(9,H149:H149)</f>
        <v>9246.97</v>
      </c>
    </row>
    <row r="151" spans="1:9" ht="69.75" customHeight="1" outlineLevel="2" thickBot="1" thickTop="1">
      <c r="A151" s="6" t="s">
        <v>1395</v>
      </c>
      <c r="B151" s="6" t="s">
        <v>1396</v>
      </c>
      <c r="C151" s="7">
        <v>44813</v>
      </c>
      <c r="D151" s="6" t="s">
        <v>98</v>
      </c>
      <c r="E151" s="6">
        <v>3</v>
      </c>
      <c r="F151" s="6" t="s">
        <v>1397</v>
      </c>
      <c r="G151" s="6" t="s">
        <v>1398</v>
      </c>
      <c r="H151" s="8">
        <v>4053.5</v>
      </c>
      <c r="I151" s="20"/>
    </row>
    <row r="152" spans="1:8" ht="69.75" customHeight="1" outlineLevel="1" thickBot="1" thickTop="1">
      <c r="A152" s="23"/>
      <c r="B152" s="24"/>
      <c r="C152" s="24"/>
      <c r="D152" s="24"/>
      <c r="E152" s="24"/>
      <c r="F152" s="25"/>
      <c r="G152" s="9" t="s">
        <v>1399</v>
      </c>
      <c r="H152" s="8">
        <f>SUBTOTAL(9,H151:H151)</f>
        <v>4053.5</v>
      </c>
    </row>
    <row r="153" spans="1:8" ht="69.75" customHeight="1" outlineLevel="2" thickBot="1" thickTop="1">
      <c r="A153" s="6" t="s">
        <v>1400</v>
      </c>
      <c r="B153" s="6" t="s">
        <v>1401</v>
      </c>
      <c r="C153" s="7">
        <v>44789</v>
      </c>
      <c r="D153" s="6" t="s">
        <v>17</v>
      </c>
      <c r="E153" s="6">
        <v>1</v>
      </c>
      <c r="F153" s="6" t="s">
        <v>1402</v>
      </c>
      <c r="G153" s="6" t="s">
        <v>1403</v>
      </c>
      <c r="H153" s="8">
        <v>1573</v>
      </c>
    </row>
    <row r="154" spans="1:8" ht="69.75" customHeight="1" outlineLevel="1" thickBot="1" thickTop="1">
      <c r="A154" s="23"/>
      <c r="B154" s="24"/>
      <c r="C154" s="24"/>
      <c r="D154" s="24"/>
      <c r="E154" s="24"/>
      <c r="F154" s="25"/>
      <c r="G154" s="9" t="s">
        <v>1404</v>
      </c>
      <c r="H154" s="8">
        <f>SUBTOTAL(9,H153:H153)</f>
        <v>1573</v>
      </c>
    </row>
    <row r="155" spans="1:9" ht="69.75" customHeight="1" outlineLevel="2" thickBot="1" thickTop="1">
      <c r="A155" s="6" t="s">
        <v>1405</v>
      </c>
      <c r="B155" s="6" t="s">
        <v>1406</v>
      </c>
      <c r="C155" s="7">
        <v>44742</v>
      </c>
      <c r="D155" s="6" t="s">
        <v>5</v>
      </c>
      <c r="E155" s="6">
        <v>1</v>
      </c>
      <c r="F155" s="6" t="s">
        <v>1407</v>
      </c>
      <c r="G155" s="6" t="s">
        <v>1408</v>
      </c>
      <c r="H155" s="8">
        <v>14520</v>
      </c>
      <c r="I155" s="20"/>
    </row>
    <row r="156" spans="1:8" ht="69.75" customHeight="1" outlineLevel="1" thickBot="1" thickTop="1">
      <c r="A156" s="23"/>
      <c r="B156" s="24"/>
      <c r="C156" s="24"/>
      <c r="D156" s="24"/>
      <c r="E156" s="24"/>
      <c r="F156" s="25"/>
      <c r="G156" s="9" t="s">
        <v>1409</v>
      </c>
      <c r="H156" s="8">
        <f>SUBTOTAL(9,H155:H155)</f>
        <v>14520</v>
      </c>
    </row>
    <row r="157" spans="1:9" ht="69.75" customHeight="1" outlineLevel="2" thickBot="1" thickTop="1">
      <c r="A157" s="6">
        <v>1</v>
      </c>
      <c r="B157" s="6" t="s">
        <v>1410</v>
      </c>
      <c r="C157" s="7">
        <v>44802</v>
      </c>
      <c r="D157" s="6" t="s">
        <v>17</v>
      </c>
      <c r="E157" s="6">
        <v>1</v>
      </c>
      <c r="F157" s="6" t="s">
        <v>1411</v>
      </c>
      <c r="G157" s="6" t="s">
        <v>1412</v>
      </c>
      <c r="H157" s="8">
        <v>601.02</v>
      </c>
      <c r="I157" s="20"/>
    </row>
    <row r="158" spans="1:8" ht="69.75" customHeight="1" outlineLevel="1" thickBot="1" thickTop="1">
      <c r="A158" s="23"/>
      <c r="B158" s="24"/>
      <c r="C158" s="24"/>
      <c r="D158" s="24"/>
      <c r="E158" s="24"/>
      <c r="F158" s="25"/>
      <c r="G158" s="9" t="s">
        <v>1413</v>
      </c>
      <c r="H158" s="8">
        <f>SUBTOTAL(9,H157:H157)</f>
        <v>601.02</v>
      </c>
    </row>
    <row r="159" spans="1:8" ht="69.75" customHeight="1" outlineLevel="2" thickBot="1" thickTop="1">
      <c r="A159" s="6" t="s">
        <v>1414</v>
      </c>
      <c r="B159" s="6" t="s">
        <v>1415</v>
      </c>
      <c r="C159" s="7">
        <v>44806</v>
      </c>
      <c r="D159" s="6" t="s">
        <v>17</v>
      </c>
      <c r="E159" s="6">
        <v>1</v>
      </c>
      <c r="F159" s="6" t="s">
        <v>88</v>
      </c>
      <c r="G159" s="6" t="s">
        <v>89</v>
      </c>
      <c r="H159" s="8">
        <v>2178</v>
      </c>
    </row>
    <row r="160" spans="1:8" ht="69.75" customHeight="1" outlineLevel="1" thickBot="1" thickTop="1">
      <c r="A160" s="23"/>
      <c r="B160" s="24"/>
      <c r="C160" s="24"/>
      <c r="D160" s="24"/>
      <c r="E160" s="24"/>
      <c r="F160" s="25"/>
      <c r="G160" s="9" t="s">
        <v>853</v>
      </c>
      <c r="H160" s="8">
        <f>SUBTOTAL(9,H159:H159)</f>
        <v>2178</v>
      </c>
    </row>
    <row r="161" spans="1:9" ht="69.75" customHeight="1" outlineLevel="2" thickBot="1" thickTop="1">
      <c r="A161" s="6" t="s">
        <v>1416</v>
      </c>
      <c r="B161" s="6" t="s">
        <v>1417</v>
      </c>
      <c r="C161" s="7">
        <v>44789</v>
      </c>
      <c r="D161" s="6" t="s">
        <v>5</v>
      </c>
      <c r="E161" s="6">
        <v>1</v>
      </c>
      <c r="F161" s="6" t="s">
        <v>1418</v>
      </c>
      <c r="G161" s="6" t="s">
        <v>1419</v>
      </c>
      <c r="H161" s="8">
        <v>1210</v>
      </c>
      <c r="I161" s="20"/>
    </row>
    <row r="162" spans="1:8" ht="69.75" customHeight="1" outlineLevel="1" thickBot="1" thickTop="1">
      <c r="A162" s="23"/>
      <c r="B162" s="24"/>
      <c r="C162" s="24"/>
      <c r="D162" s="24"/>
      <c r="E162" s="24"/>
      <c r="F162" s="25"/>
      <c r="G162" s="9" t="s">
        <v>1420</v>
      </c>
      <c r="H162" s="8">
        <f>SUBTOTAL(9,H161:H161)</f>
        <v>1210</v>
      </c>
    </row>
    <row r="163" spans="1:8" ht="69.75" customHeight="1" outlineLevel="2" thickBot="1" thickTop="1">
      <c r="A163" s="6" t="s">
        <v>1421</v>
      </c>
      <c r="B163" s="6" t="s">
        <v>1422</v>
      </c>
      <c r="C163" s="7">
        <v>44789</v>
      </c>
      <c r="D163" s="6" t="s">
        <v>108</v>
      </c>
      <c r="E163" s="6">
        <v>1</v>
      </c>
      <c r="F163" s="6" t="s">
        <v>1423</v>
      </c>
      <c r="G163" s="6" t="s">
        <v>1424</v>
      </c>
      <c r="H163" s="8">
        <v>4719</v>
      </c>
    </row>
    <row r="164" spans="1:8" ht="69.75" customHeight="1" outlineLevel="1" thickBot="1" thickTop="1">
      <c r="A164" s="23"/>
      <c r="B164" s="24"/>
      <c r="C164" s="24"/>
      <c r="D164" s="24"/>
      <c r="E164" s="24"/>
      <c r="F164" s="25"/>
      <c r="G164" s="9" t="s">
        <v>1425</v>
      </c>
      <c r="H164" s="8">
        <f>SUBTOTAL(9,H163:H163)</f>
        <v>4719</v>
      </c>
    </row>
    <row r="165" spans="1:9" ht="69.75" customHeight="1" outlineLevel="2" thickBot="1" thickTop="1">
      <c r="A165" s="6" t="s">
        <v>1426</v>
      </c>
      <c r="B165" s="6" t="s">
        <v>1427</v>
      </c>
      <c r="C165" s="7">
        <v>44827</v>
      </c>
      <c r="D165" s="6" t="s">
        <v>17</v>
      </c>
      <c r="E165" s="6">
        <v>1</v>
      </c>
      <c r="F165" s="6" t="s">
        <v>1428</v>
      </c>
      <c r="G165" s="6" t="s">
        <v>1429</v>
      </c>
      <c r="H165" s="8">
        <v>600</v>
      </c>
      <c r="I165" s="20"/>
    </row>
    <row r="166" spans="1:8" ht="69.75" customHeight="1" outlineLevel="1" thickBot="1" thickTop="1">
      <c r="A166" s="23"/>
      <c r="B166" s="24"/>
      <c r="C166" s="24"/>
      <c r="D166" s="24"/>
      <c r="E166" s="24"/>
      <c r="F166" s="25"/>
      <c r="G166" s="9" t="s">
        <v>1430</v>
      </c>
      <c r="H166" s="8">
        <f>SUBTOTAL(9,H165:H165)</f>
        <v>600</v>
      </c>
    </row>
    <row r="167" spans="1:8" ht="69.75" customHeight="1" outlineLevel="2" thickBot="1" thickTop="1">
      <c r="A167" s="6" t="s">
        <v>1431</v>
      </c>
      <c r="B167" s="6" t="s">
        <v>1432</v>
      </c>
      <c r="C167" s="7">
        <v>44777</v>
      </c>
      <c r="D167" s="6" t="s">
        <v>77</v>
      </c>
      <c r="E167" s="6">
        <v>3</v>
      </c>
      <c r="F167" s="6" t="s">
        <v>1433</v>
      </c>
      <c r="G167" s="6" t="s">
        <v>1434</v>
      </c>
      <c r="H167" s="8">
        <v>17238.87</v>
      </c>
    </row>
    <row r="168" spans="1:8" ht="69.75" customHeight="1" outlineLevel="1" thickBot="1" thickTop="1">
      <c r="A168" s="23"/>
      <c r="B168" s="24"/>
      <c r="C168" s="24"/>
      <c r="D168" s="24"/>
      <c r="E168" s="24"/>
      <c r="F168" s="25"/>
      <c r="G168" s="9" t="s">
        <v>1435</v>
      </c>
      <c r="H168" s="8">
        <f>SUBTOTAL(9,H167:H167)</f>
        <v>17238.87</v>
      </c>
    </row>
    <row r="169" spans="1:8" ht="69.75" customHeight="1" outlineLevel="2" thickBot="1" thickTop="1">
      <c r="A169" s="6" t="s">
        <v>1436</v>
      </c>
      <c r="B169" s="6" t="s">
        <v>1437</v>
      </c>
      <c r="C169" s="7">
        <v>44827</v>
      </c>
      <c r="D169" s="6" t="s">
        <v>98</v>
      </c>
      <c r="E169" s="6">
        <v>2</v>
      </c>
      <c r="F169" s="6" t="s">
        <v>227</v>
      </c>
      <c r="G169" s="6" t="s">
        <v>228</v>
      </c>
      <c r="H169" s="8">
        <v>7375.91</v>
      </c>
    </row>
    <row r="170" spans="1:8" ht="69.75" customHeight="1" outlineLevel="1" thickBot="1" thickTop="1">
      <c r="A170" s="23"/>
      <c r="B170" s="24"/>
      <c r="C170" s="24"/>
      <c r="D170" s="24"/>
      <c r="E170" s="24"/>
      <c r="F170" s="25"/>
      <c r="G170" s="9" t="s">
        <v>858</v>
      </c>
      <c r="H170" s="8">
        <f>SUBTOTAL(9,H169:H169)</f>
        <v>7375.91</v>
      </c>
    </row>
    <row r="171" spans="1:8" ht="69.75" customHeight="1" outlineLevel="2" thickBot="1" thickTop="1">
      <c r="A171" s="6" t="s">
        <v>1438</v>
      </c>
      <c r="B171" s="6" t="s">
        <v>1439</v>
      </c>
      <c r="C171" s="7">
        <v>44770</v>
      </c>
      <c r="D171" s="6" t="s">
        <v>82</v>
      </c>
      <c r="E171" s="6">
        <v>3</v>
      </c>
      <c r="F171" s="6" t="s">
        <v>1440</v>
      </c>
      <c r="G171" s="6" t="s">
        <v>1441</v>
      </c>
      <c r="H171" s="8">
        <v>6352.5</v>
      </c>
    </row>
    <row r="172" spans="1:8" ht="69.75" customHeight="1" outlineLevel="2" thickBot="1" thickTop="1">
      <c r="A172" s="6" t="s">
        <v>1442</v>
      </c>
      <c r="B172" s="6" t="s">
        <v>1443</v>
      </c>
      <c r="C172" s="7">
        <v>44777</v>
      </c>
      <c r="D172" s="6" t="s">
        <v>17</v>
      </c>
      <c r="E172" s="6">
        <v>3</v>
      </c>
      <c r="F172" s="6" t="s">
        <v>1440</v>
      </c>
      <c r="G172" s="6" t="s">
        <v>1441</v>
      </c>
      <c r="H172" s="8">
        <v>5596.25</v>
      </c>
    </row>
    <row r="173" spans="1:8" ht="69.75" customHeight="1" outlineLevel="1" thickBot="1" thickTop="1">
      <c r="A173" s="23"/>
      <c r="B173" s="24"/>
      <c r="C173" s="24"/>
      <c r="D173" s="24"/>
      <c r="E173" s="24"/>
      <c r="F173" s="25"/>
      <c r="G173" s="9" t="s">
        <v>1444</v>
      </c>
      <c r="H173" s="8">
        <f>SUBTOTAL(9,H171:H172)</f>
        <v>11948.75</v>
      </c>
    </row>
    <row r="174" spans="1:8" ht="69.75" customHeight="1" outlineLevel="2" thickBot="1" thickTop="1">
      <c r="A174" s="6" t="s">
        <v>1445</v>
      </c>
      <c r="B174" s="6" t="s">
        <v>1446</v>
      </c>
      <c r="C174" s="7">
        <v>44789</v>
      </c>
      <c r="D174" s="6" t="s">
        <v>17</v>
      </c>
      <c r="E174" s="6">
        <v>3</v>
      </c>
      <c r="F174" s="6" t="s">
        <v>246</v>
      </c>
      <c r="G174" s="6" t="s">
        <v>247</v>
      </c>
      <c r="H174" s="8">
        <v>2365.55</v>
      </c>
    </row>
    <row r="175" spans="1:8" ht="69.75" customHeight="1" outlineLevel="1" thickBot="1" thickTop="1">
      <c r="A175" s="23"/>
      <c r="B175" s="24"/>
      <c r="C175" s="24"/>
      <c r="D175" s="24"/>
      <c r="E175" s="24"/>
      <c r="F175" s="25"/>
      <c r="G175" s="9" t="s">
        <v>861</v>
      </c>
      <c r="H175" s="8">
        <f>SUBTOTAL(9,H174:H174)</f>
        <v>2365.55</v>
      </c>
    </row>
    <row r="176" spans="1:8" ht="69.75" customHeight="1" outlineLevel="2" thickBot="1" thickTop="1">
      <c r="A176" s="6" t="s">
        <v>1447</v>
      </c>
      <c r="B176" s="6" t="s">
        <v>1448</v>
      </c>
      <c r="C176" s="7">
        <v>44827</v>
      </c>
      <c r="D176" s="6" t="s">
        <v>17</v>
      </c>
      <c r="E176" s="6">
        <v>1</v>
      </c>
      <c r="F176" s="6" t="s">
        <v>1449</v>
      </c>
      <c r="G176" s="6" t="s">
        <v>1450</v>
      </c>
      <c r="H176" s="8">
        <v>660</v>
      </c>
    </row>
    <row r="177" spans="1:8" ht="69.75" customHeight="1" outlineLevel="1" thickBot="1" thickTop="1">
      <c r="A177" s="23"/>
      <c r="B177" s="24"/>
      <c r="C177" s="24"/>
      <c r="D177" s="24"/>
      <c r="E177" s="24"/>
      <c r="F177" s="25"/>
      <c r="G177" s="9" t="s">
        <v>1451</v>
      </c>
      <c r="H177" s="8">
        <f>SUBTOTAL(9,H176:H176)</f>
        <v>660</v>
      </c>
    </row>
    <row r="178" spans="1:8" ht="69.75" customHeight="1" outlineLevel="2" thickBot="1" thickTop="1">
      <c r="A178" s="6" t="s">
        <v>1452</v>
      </c>
      <c r="B178" s="6" t="s">
        <v>1453</v>
      </c>
      <c r="C178" s="7">
        <v>44830</v>
      </c>
      <c r="D178" s="6" t="s">
        <v>108</v>
      </c>
      <c r="E178" s="6">
        <v>1</v>
      </c>
      <c r="F178" s="6" t="s">
        <v>48</v>
      </c>
      <c r="G178" s="6" t="s">
        <v>1030</v>
      </c>
      <c r="H178" s="8">
        <v>837</v>
      </c>
    </row>
    <row r="179" spans="1:8" ht="69.75" customHeight="1" outlineLevel="1" thickBot="1" thickTop="1">
      <c r="A179" s="23"/>
      <c r="B179" s="24"/>
      <c r="C179" s="24"/>
      <c r="D179" s="24"/>
      <c r="E179" s="24"/>
      <c r="F179" s="25"/>
      <c r="G179" s="9" t="s">
        <v>1031</v>
      </c>
      <c r="H179" s="8">
        <f>SUBTOTAL(9,H178:H178)</f>
        <v>837</v>
      </c>
    </row>
    <row r="180" spans="1:8" ht="69.75" customHeight="1" outlineLevel="2" thickBot="1" thickTop="1">
      <c r="A180" s="6" t="s">
        <v>1454</v>
      </c>
      <c r="B180" s="6" t="s">
        <v>1455</v>
      </c>
      <c r="C180" s="7">
        <v>44750</v>
      </c>
      <c r="D180" s="6" t="s">
        <v>17</v>
      </c>
      <c r="E180" s="6">
        <v>3</v>
      </c>
      <c r="F180" s="6" t="s">
        <v>1456</v>
      </c>
      <c r="G180" s="6" t="s">
        <v>1457</v>
      </c>
      <c r="H180" s="8">
        <v>3126.6</v>
      </c>
    </row>
    <row r="181" spans="1:8" ht="69.75" customHeight="1" outlineLevel="1" thickBot="1" thickTop="1">
      <c r="A181" s="23"/>
      <c r="B181" s="24"/>
      <c r="C181" s="24"/>
      <c r="D181" s="24"/>
      <c r="E181" s="24"/>
      <c r="F181" s="25"/>
      <c r="G181" s="9" t="s">
        <v>1458</v>
      </c>
      <c r="H181" s="8">
        <f>SUBTOTAL(9,H180:H180)</f>
        <v>3126.6</v>
      </c>
    </row>
    <row r="182" spans="1:8" ht="69.75" customHeight="1" outlineLevel="2" thickBot="1" thickTop="1">
      <c r="A182" s="6" t="s">
        <v>1459</v>
      </c>
      <c r="B182" s="6" t="s">
        <v>1460</v>
      </c>
      <c r="C182" s="7">
        <v>44789</v>
      </c>
      <c r="D182" s="6" t="s">
        <v>642</v>
      </c>
      <c r="E182" s="6">
        <v>1</v>
      </c>
      <c r="F182" s="6" t="s">
        <v>1461</v>
      </c>
      <c r="G182" s="6" t="s">
        <v>1462</v>
      </c>
      <c r="H182" s="8">
        <v>885</v>
      </c>
    </row>
    <row r="183" spans="1:8" ht="69.75" customHeight="1" outlineLevel="1" thickBot="1" thickTop="1">
      <c r="A183" s="23"/>
      <c r="B183" s="24"/>
      <c r="C183" s="24"/>
      <c r="D183" s="24"/>
      <c r="E183" s="24"/>
      <c r="F183" s="25"/>
      <c r="G183" s="9" t="s">
        <v>1463</v>
      </c>
      <c r="H183" s="8">
        <f>SUBTOTAL(9,H182:H182)</f>
        <v>885</v>
      </c>
    </row>
    <row r="184" spans="1:9" ht="69.75" customHeight="1" outlineLevel="2" thickBot="1" thickTop="1">
      <c r="A184" s="6" t="s">
        <v>1464</v>
      </c>
      <c r="B184" s="6" t="s">
        <v>1465</v>
      </c>
      <c r="C184" s="7">
        <v>44806</v>
      </c>
      <c r="D184" s="6" t="s">
        <v>5</v>
      </c>
      <c r="E184" s="6">
        <v>3</v>
      </c>
      <c r="F184" s="6" t="s">
        <v>1466</v>
      </c>
      <c r="G184" s="6" t="s">
        <v>1467</v>
      </c>
      <c r="H184" s="8">
        <v>2722.5</v>
      </c>
      <c r="I184" s="20"/>
    </row>
    <row r="185" spans="1:8" ht="69.75" customHeight="1" outlineLevel="1" thickBot="1" thickTop="1">
      <c r="A185" s="23"/>
      <c r="B185" s="24"/>
      <c r="C185" s="24"/>
      <c r="D185" s="24"/>
      <c r="E185" s="24"/>
      <c r="F185" s="25"/>
      <c r="G185" s="9" t="s">
        <v>1468</v>
      </c>
      <c r="H185" s="8">
        <f>SUBTOTAL(9,H184:H184)</f>
        <v>2722.5</v>
      </c>
    </row>
    <row r="186" spans="1:8" ht="69.75" customHeight="1" outlineLevel="2" thickBot="1" thickTop="1">
      <c r="A186" s="6" t="s">
        <v>1469</v>
      </c>
      <c r="B186" s="6" t="s">
        <v>1470</v>
      </c>
      <c r="C186" s="7">
        <v>44806</v>
      </c>
      <c r="D186" s="6" t="s">
        <v>17</v>
      </c>
      <c r="E186" s="6">
        <v>1</v>
      </c>
      <c r="F186" s="6" t="s">
        <v>1471</v>
      </c>
      <c r="G186" s="6" t="s">
        <v>1472</v>
      </c>
      <c r="H186" s="8">
        <v>4235</v>
      </c>
    </row>
    <row r="187" spans="1:8" ht="69.75" customHeight="1" outlineLevel="1" thickBot="1" thickTop="1">
      <c r="A187" s="23"/>
      <c r="B187" s="24"/>
      <c r="C187" s="24"/>
      <c r="D187" s="24"/>
      <c r="E187" s="24"/>
      <c r="F187" s="25"/>
      <c r="G187" s="9" t="s">
        <v>1473</v>
      </c>
      <c r="H187" s="8">
        <f>SUBTOTAL(9,H186:H186)</f>
        <v>4235</v>
      </c>
    </row>
    <row r="188" spans="1:8" ht="69.75" customHeight="1" thickBot="1" thickTop="1">
      <c r="A188" s="23"/>
      <c r="B188" s="24"/>
      <c r="C188" s="24"/>
      <c r="D188" s="24"/>
      <c r="E188" s="24"/>
      <c r="F188" s="25"/>
      <c r="G188" s="9" t="s">
        <v>871</v>
      </c>
      <c r="H188" s="8">
        <f>SUBTOTAL(9,H3:H186)</f>
        <v>459989.0999999999</v>
      </c>
    </row>
    <row r="189" ht="13.5" thickTop="1"/>
  </sheetData>
  <sheetProtection selectLockedCells="1" selectUnlockedCells="1"/>
  <mergeCells count="89">
    <mergeCell ref="A181:F181"/>
    <mergeCell ref="A183:F183"/>
    <mergeCell ref="A185:F185"/>
    <mergeCell ref="A187:F187"/>
    <mergeCell ref="A188:F188"/>
    <mergeCell ref="A168:F168"/>
    <mergeCell ref="A170:F170"/>
    <mergeCell ref="A173:F173"/>
    <mergeCell ref="A175:F175"/>
    <mergeCell ref="A177:F177"/>
    <mergeCell ref="A179:F179"/>
    <mergeCell ref="A156:F156"/>
    <mergeCell ref="A158:F158"/>
    <mergeCell ref="A160:F160"/>
    <mergeCell ref="A162:F162"/>
    <mergeCell ref="A164:F164"/>
    <mergeCell ref="A166:F166"/>
    <mergeCell ref="A144:F144"/>
    <mergeCell ref="A146:F146"/>
    <mergeCell ref="A148:F148"/>
    <mergeCell ref="A150:F150"/>
    <mergeCell ref="A152:F152"/>
    <mergeCell ref="A154:F154"/>
    <mergeCell ref="A131:F131"/>
    <mergeCell ref="A133:F133"/>
    <mergeCell ref="A135:F135"/>
    <mergeCell ref="A137:F137"/>
    <mergeCell ref="A140:F140"/>
    <mergeCell ref="A142:F142"/>
    <mergeCell ref="A118:F118"/>
    <mergeCell ref="A120:F120"/>
    <mergeCell ref="A122:F122"/>
    <mergeCell ref="A124:F124"/>
    <mergeCell ref="A126:F126"/>
    <mergeCell ref="A129:F129"/>
    <mergeCell ref="A105:F105"/>
    <mergeCell ref="A107:F107"/>
    <mergeCell ref="A109:F109"/>
    <mergeCell ref="A111:F111"/>
    <mergeCell ref="A113:F113"/>
    <mergeCell ref="A115:F115"/>
    <mergeCell ref="A92:F92"/>
    <mergeCell ref="A94:F94"/>
    <mergeCell ref="A96:F96"/>
    <mergeCell ref="A98:F98"/>
    <mergeCell ref="A100:F100"/>
    <mergeCell ref="A102:F102"/>
    <mergeCell ref="A80:F80"/>
    <mergeCell ref="A82:F82"/>
    <mergeCell ref="A84:F84"/>
    <mergeCell ref="A86:F86"/>
    <mergeCell ref="A88:F88"/>
    <mergeCell ref="A90:F90"/>
    <mergeCell ref="A67:F67"/>
    <mergeCell ref="A70:F70"/>
    <mergeCell ref="A72:F72"/>
    <mergeCell ref="A74:F74"/>
    <mergeCell ref="A76:F76"/>
    <mergeCell ref="A78:F78"/>
    <mergeCell ref="A53:F53"/>
    <mergeCell ref="A55:F55"/>
    <mergeCell ref="A57:F57"/>
    <mergeCell ref="A59:F59"/>
    <mergeCell ref="A61:F61"/>
    <mergeCell ref="A65:F65"/>
    <mergeCell ref="A38:F38"/>
    <mergeCell ref="A40:F40"/>
    <mergeCell ref="A43:F43"/>
    <mergeCell ref="A46:F46"/>
    <mergeCell ref="A49:F49"/>
    <mergeCell ref="A51:F51"/>
    <mergeCell ref="A26:F26"/>
    <mergeCell ref="A28:F28"/>
    <mergeCell ref="A30:F30"/>
    <mergeCell ref="A32:F32"/>
    <mergeCell ref="A34:F34"/>
    <mergeCell ref="A36:F36"/>
    <mergeCell ref="A14:F14"/>
    <mergeCell ref="A16:F16"/>
    <mergeCell ref="A18:F18"/>
    <mergeCell ref="A20:F20"/>
    <mergeCell ref="A22:F22"/>
    <mergeCell ref="A24:F24"/>
    <mergeCell ref="A1:H1"/>
    <mergeCell ref="A4:F4"/>
    <mergeCell ref="A6:F6"/>
    <mergeCell ref="A8:F8"/>
    <mergeCell ref="A10:F10"/>
    <mergeCell ref="A12:F12"/>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I60"/>
  <sheetViews>
    <sheetView zoomScale="90" zoomScaleNormal="90" zoomScalePageLayoutView="0" workbookViewId="0" topLeftCell="A1">
      <pane ySplit="2" topLeftCell="A3" activePane="bottomLeft" state="frozen"/>
      <selection pane="topLeft" activeCell="A1" sqref="A1"/>
      <selection pane="bottomLeft" activeCell="A1" sqref="A1:H1"/>
    </sheetView>
  </sheetViews>
  <sheetFormatPr defaultColWidth="11.57421875" defaultRowHeight="12.75" outlineLevelRow="2"/>
  <cols>
    <col min="1" max="1" width="18.7109375" style="1" customWidth="1"/>
    <col min="2" max="2" width="42.00390625" style="1" customWidth="1"/>
    <col min="3" max="3" width="18.7109375" style="2" customWidth="1"/>
    <col min="4" max="6" width="15.7109375" style="1" customWidth="1"/>
    <col min="7" max="7" width="30.7109375" style="1" customWidth="1"/>
    <col min="8" max="8" width="18.7109375" style="3" customWidth="1"/>
    <col min="9" max="16384" width="11.57421875" style="1" customWidth="1"/>
  </cols>
  <sheetData>
    <row r="1" spans="1:8" ht="38.25" customHeight="1" thickBot="1">
      <c r="A1" s="29" t="s">
        <v>1627</v>
      </c>
      <c r="B1" s="30"/>
      <c r="C1" s="30"/>
      <c r="D1" s="30"/>
      <c r="E1" s="30"/>
      <c r="F1" s="30"/>
      <c r="G1" s="30"/>
      <c r="H1" s="30"/>
    </row>
    <row r="2" spans="1:8" s="15" customFormat="1" ht="30" customHeight="1" thickBot="1" thickTop="1">
      <c r="A2" s="4" t="s">
        <v>1039</v>
      </c>
      <c r="B2" s="4" t="s">
        <v>943</v>
      </c>
      <c r="C2" s="4" t="s">
        <v>944</v>
      </c>
      <c r="D2" s="4" t="s">
        <v>945</v>
      </c>
      <c r="E2" s="5" t="s">
        <v>946</v>
      </c>
      <c r="F2" s="4" t="s">
        <v>947</v>
      </c>
      <c r="G2" s="4" t="s">
        <v>948</v>
      </c>
      <c r="H2" s="4" t="s">
        <v>949</v>
      </c>
    </row>
    <row r="3" spans="1:9" ht="54" customHeight="1" outlineLevel="2" thickBot="1" thickTop="1">
      <c r="A3" s="6" t="s">
        <v>1626</v>
      </c>
      <c r="B3" s="6" t="s">
        <v>1625</v>
      </c>
      <c r="C3" s="7">
        <v>44833</v>
      </c>
      <c r="D3" s="6" t="s">
        <v>1</v>
      </c>
      <c r="E3" s="6">
        <v>1</v>
      </c>
      <c r="F3" s="6" t="s">
        <v>1624</v>
      </c>
      <c r="G3" s="6" t="s">
        <v>1623</v>
      </c>
      <c r="H3" s="22">
        <v>12100</v>
      </c>
      <c r="I3" s="20"/>
    </row>
    <row r="4" spans="1:8" ht="54" customHeight="1" outlineLevel="1" thickBot="1" thickTop="1">
      <c r="A4" s="23"/>
      <c r="B4" s="24"/>
      <c r="C4" s="24"/>
      <c r="D4" s="24"/>
      <c r="E4" s="24"/>
      <c r="F4" s="25"/>
      <c r="G4" s="9" t="s">
        <v>1622</v>
      </c>
      <c r="H4" s="22">
        <f>SUBTOTAL(9,H3:H3)</f>
        <v>12100</v>
      </c>
    </row>
    <row r="5" spans="1:8" ht="54" customHeight="1" outlineLevel="2" thickBot="1" thickTop="1">
      <c r="A5" s="6" t="s">
        <v>1621</v>
      </c>
      <c r="B5" s="6" t="s">
        <v>1620</v>
      </c>
      <c r="C5" s="7">
        <v>44827</v>
      </c>
      <c r="D5" s="6" t="s">
        <v>249</v>
      </c>
      <c r="E5" s="6">
        <v>3</v>
      </c>
      <c r="F5" s="6" t="s">
        <v>1619</v>
      </c>
      <c r="G5" s="6" t="s">
        <v>1618</v>
      </c>
      <c r="H5" s="22">
        <v>2865.28</v>
      </c>
    </row>
    <row r="6" spans="1:8" ht="54" customHeight="1" outlineLevel="1" thickBot="1" thickTop="1">
      <c r="A6" s="23"/>
      <c r="B6" s="24"/>
      <c r="C6" s="24"/>
      <c r="D6" s="24"/>
      <c r="E6" s="24"/>
      <c r="F6" s="25"/>
      <c r="G6" s="9" t="s">
        <v>1617</v>
      </c>
      <c r="H6" s="22">
        <f>SUBTOTAL(9,H5:H5)</f>
        <v>2865.28</v>
      </c>
    </row>
    <row r="7" spans="1:8" ht="54" customHeight="1" outlineLevel="2" thickBot="1" thickTop="1">
      <c r="A7" s="6" t="s">
        <v>1616</v>
      </c>
      <c r="B7" s="6" t="s">
        <v>1615</v>
      </c>
      <c r="C7" s="7">
        <v>44742</v>
      </c>
      <c r="D7" s="6" t="s">
        <v>17</v>
      </c>
      <c r="E7" s="6">
        <v>1</v>
      </c>
      <c r="F7" s="6" t="s">
        <v>1614</v>
      </c>
      <c r="G7" s="6" t="s">
        <v>1613</v>
      </c>
      <c r="H7" s="22">
        <v>3869.51</v>
      </c>
    </row>
    <row r="8" spans="1:8" ht="54" customHeight="1" outlineLevel="1" thickBot="1" thickTop="1">
      <c r="A8" s="23"/>
      <c r="B8" s="24"/>
      <c r="C8" s="24"/>
      <c r="D8" s="24"/>
      <c r="E8" s="24"/>
      <c r="F8" s="25"/>
      <c r="G8" s="9" t="s">
        <v>1612</v>
      </c>
      <c r="H8" s="22">
        <f>SUBTOTAL(9,H7:H7)</f>
        <v>3869.51</v>
      </c>
    </row>
    <row r="9" spans="1:8" ht="54" customHeight="1" outlineLevel="2" thickBot="1" thickTop="1">
      <c r="A9" s="6" t="s">
        <v>1611</v>
      </c>
      <c r="B9" s="6" t="s">
        <v>1610</v>
      </c>
      <c r="C9" s="7">
        <v>44763</v>
      </c>
      <c r="D9" s="6" t="s">
        <v>17</v>
      </c>
      <c r="E9" s="6">
        <v>1</v>
      </c>
      <c r="F9" s="6" t="s">
        <v>655</v>
      </c>
      <c r="G9" s="6" t="s">
        <v>656</v>
      </c>
      <c r="H9" s="22">
        <v>2783</v>
      </c>
    </row>
    <row r="10" spans="1:8" ht="54" customHeight="1" outlineLevel="1" thickBot="1" thickTop="1">
      <c r="A10" s="23"/>
      <c r="B10" s="24"/>
      <c r="C10" s="24"/>
      <c r="D10" s="24"/>
      <c r="E10" s="24"/>
      <c r="F10" s="25"/>
      <c r="G10" s="9" t="s">
        <v>722</v>
      </c>
      <c r="H10" s="22">
        <f>SUBTOTAL(9,H9:H9)</f>
        <v>2783</v>
      </c>
    </row>
    <row r="11" spans="1:8" ht="54" customHeight="1" outlineLevel="2" thickBot="1" thickTop="1">
      <c r="A11" s="6" t="s">
        <v>1609</v>
      </c>
      <c r="B11" s="6" t="s">
        <v>1608</v>
      </c>
      <c r="C11" s="7">
        <v>44746</v>
      </c>
      <c r="D11" s="6" t="s">
        <v>1</v>
      </c>
      <c r="E11" s="6">
        <v>1</v>
      </c>
      <c r="F11" s="6" t="s">
        <v>1607</v>
      </c>
      <c r="G11" s="6" t="s">
        <v>1606</v>
      </c>
      <c r="H11" s="22">
        <v>1400</v>
      </c>
    </row>
    <row r="12" spans="1:8" ht="54" customHeight="1" outlineLevel="1" thickBot="1" thickTop="1">
      <c r="A12" s="23"/>
      <c r="B12" s="24"/>
      <c r="C12" s="24"/>
      <c r="D12" s="24"/>
      <c r="E12" s="24"/>
      <c r="F12" s="25"/>
      <c r="G12" s="9" t="s">
        <v>1605</v>
      </c>
      <c r="H12" s="22">
        <f>SUBTOTAL(9,H11:H11)</f>
        <v>1400</v>
      </c>
    </row>
    <row r="13" spans="1:9" ht="54" customHeight="1" outlineLevel="2" thickBot="1" thickTop="1">
      <c r="A13" s="6" t="s">
        <v>1604</v>
      </c>
      <c r="B13" s="6" t="s">
        <v>1603</v>
      </c>
      <c r="C13" s="7">
        <v>44833</v>
      </c>
      <c r="D13" s="6" t="s">
        <v>17</v>
      </c>
      <c r="E13" s="6">
        <v>1</v>
      </c>
      <c r="F13" s="6" t="s">
        <v>1477</v>
      </c>
      <c r="G13" s="6" t="s">
        <v>626</v>
      </c>
      <c r="H13" s="22">
        <v>900.04</v>
      </c>
      <c r="I13" s="20"/>
    </row>
    <row r="14" spans="1:8" ht="54" customHeight="1" outlineLevel="1" thickBot="1" thickTop="1">
      <c r="A14" s="23"/>
      <c r="B14" s="24"/>
      <c r="C14" s="24"/>
      <c r="D14" s="24"/>
      <c r="E14" s="24"/>
      <c r="F14" s="25"/>
      <c r="G14" s="9" t="s">
        <v>732</v>
      </c>
      <c r="H14" s="22">
        <f>SUBTOTAL(9,H13:H13)</f>
        <v>900.04</v>
      </c>
    </row>
    <row r="15" spans="1:8" ht="54" customHeight="1" outlineLevel="2" thickBot="1" thickTop="1">
      <c r="A15" s="6" t="s">
        <v>1602</v>
      </c>
      <c r="B15" s="6" t="s">
        <v>1601</v>
      </c>
      <c r="C15" s="7">
        <v>44742</v>
      </c>
      <c r="D15" s="6" t="s">
        <v>98</v>
      </c>
      <c r="E15" s="6">
        <v>3</v>
      </c>
      <c r="F15" s="6" t="s">
        <v>1598</v>
      </c>
      <c r="G15" s="6" t="s">
        <v>1597</v>
      </c>
      <c r="H15" s="22">
        <v>1602.2</v>
      </c>
    </row>
    <row r="16" spans="1:8" ht="54" customHeight="1" outlineLevel="2" thickBot="1" thickTop="1">
      <c r="A16" s="6" t="s">
        <v>1600</v>
      </c>
      <c r="B16" s="6" t="s">
        <v>1599</v>
      </c>
      <c r="C16" s="7">
        <v>44782</v>
      </c>
      <c r="D16" s="6" t="s">
        <v>17</v>
      </c>
      <c r="E16" s="6">
        <v>1</v>
      </c>
      <c r="F16" s="6" t="s">
        <v>1598</v>
      </c>
      <c r="G16" s="6" t="s">
        <v>1597</v>
      </c>
      <c r="H16" s="22">
        <v>90.76</v>
      </c>
    </row>
    <row r="17" spans="1:8" ht="54" customHeight="1" outlineLevel="1" thickBot="1" thickTop="1">
      <c r="A17" s="23"/>
      <c r="B17" s="24"/>
      <c r="C17" s="24"/>
      <c r="D17" s="24"/>
      <c r="E17" s="24"/>
      <c r="F17" s="25"/>
      <c r="G17" s="9" t="s">
        <v>1596</v>
      </c>
      <c r="H17" s="22">
        <f>SUBTOTAL(9,H15:H16)</f>
        <v>1692.96</v>
      </c>
    </row>
    <row r="18" spans="1:8" ht="54" customHeight="1" outlineLevel="2" thickBot="1" thickTop="1">
      <c r="A18" s="6" t="s">
        <v>1595</v>
      </c>
      <c r="B18" s="6" t="s">
        <v>1594</v>
      </c>
      <c r="C18" s="7">
        <v>44819</v>
      </c>
      <c r="D18" s="6" t="s">
        <v>82</v>
      </c>
      <c r="E18" s="6">
        <v>1</v>
      </c>
      <c r="F18" s="6" t="s">
        <v>501</v>
      </c>
      <c r="G18" s="6" t="s">
        <v>502</v>
      </c>
      <c r="H18" s="22">
        <v>1130.62</v>
      </c>
    </row>
    <row r="19" spans="1:8" ht="54" customHeight="1" outlineLevel="1" thickBot="1" thickTop="1">
      <c r="A19" s="23"/>
      <c r="B19" s="24"/>
      <c r="C19" s="24"/>
      <c r="D19" s="24"/>
      <c r="E19" s="24"/>
      <c r="F19" s="25"/>
      <c r="G19" s="9" t="s">
        <v>751</v>
      </c>
      <c r="H19" s="22">
        <f>SUBTOTAL(9,H18:H18)</f>
        <v>1130.62</v>
      </c>
    </row>
    <row r="20" spans="1:8" ht="54" customHeight="1" outlineLevel="2" thickBot="1" thickTop="1">
      <c r="A20" s="6" t="s">
        <v>1593</v>
      </c>
      <c r="B20" s="6" t="s">
        <v>1592</v>
      </c>
      <c r="C20" s="7">
        <v>44746</v>
      </c>
      <c r="D20" s="6" t="s">
        <v>9</v>
      </c>
      <c r="E20" s="6">
        <v>1</v>
      </c>
      <c r="F20" s="6" t="s">
        <v>501</v>
      </c>
      <c r="G20" s="6" t="s">
        <v>1591</v>
      </c>
      <c r="H20" s="22">
        <v>2615.49</v>
      </c>
    </row>
    <row r="21" spans="1:8" ht="54" customHeight="1" outlineLevel="1" thickBot="1" thickTop="1">
      <c r="A21" s="23"/>
      <c r="B21" s="24"/>
      <c r="C21" s="24"/>
      <c r="D21" s="24"/>
      <c r="E21" s="24"/>
      <c r="F21" s="25"/>
      <c r="G21" s="9" t="s">
        <v>1590</v>
      </c>
      <c r="H21" s="22">
        <f>SUBTOTAL(9,H20:H20)</f>
        <v>2615.49</v>
      </c>
    </row>
    <row r="22" spans="1:8" ht="54" customHeight="1" outlineLevel="2" thickBot="1" thickTop="1">
      <c r="A22" s="6" t="s">
        <v>1589</v>
      </c>
      <c r="B22" s="6" t="s">
        <v>1588</v>
      </c>
      <c r="C22" s="7">
        <v>44742</v>
      </c>
      <c r="D22" s="6" t="s">
        <v>17</v>
      </c>
      <c r="E22" s="6">
        <v>3</v>
      </c>
      <c r="F22" s="6" t="s">
        <v>1587</v>
      </c>
      <c r="G22" s="6" t="s">
        <v>1586</v>
      </c>
      <c r="H22" s="22">
        <v>332.75</v>
      </c>
    </row>
    <row r="23" spans="1:8" ht="54" customHeight="1" outlineLevel="1" thickBot="1" thickTop="1">
      <c r="A23" s="23"/>
      <c r="B23" s="24"/>
      <c r="C23" s="24"/>
      <c r="D23" s="24"/>
      <c r="E23" s="24"/>
      <c r="F23" s="25"/>
      <c r="G23" s="9" t="s">
        <v>1585</v>
      </c>
      <c r="H23" s="22">
        <f>SUBTOTAL(9,H22:H22)</f>
        <v>332.75</v>
      </c>
    </row>
    <row r="24" spans="1:8" ht="54" customHeight="1" outlineLevel="2" thickBot="1" thickTop="1">
      <c r="A24" s="6" t="s">
        <v>1584</v>
      </c>
      <c r="B24" s="6" t="s">
        <v>1583</v>
      </c>
      <c r="C24" s="7">
        <v>44819</v>
      </c>
      <c r="D24" s="6" t="s">
        <v>113</v>
      </c>
      <c r="E24" s="6">
        <v>4</v>
      </c>
      <c r="F24" s="6" t="s">
        <v>121</v>
      </c>
      <c r="G24" s="6" t="s">
        <v>122</v>
      </c>
      <c r="H24" s="22">
        <v>1201.54</v>
      </c>
    </row>
    <row r="25" spans="1:8" ht="54" customHeight="1" outlineLevel="1" thickBot="1" thickTop="1">
      <c r="A25" s="23"/>
      <c r="B25" s="24"/>
      <c r="C25" s="24"/>
      <c r="D25" s="24"/>
      <c r="E25" s="24"/>
      <c r="F25" s="25"/>
      <c r="G25" s="9" t="s">
        <v>753</v>
      </c>
      <c r="H25" s="22">
        <f>SUBTOTAL(9,H24:H24)</f>
        <v>1201.54</v>
      </c>
    </row>
    <row r="26" spans="1:8" ht="54" customHeight="1" outlineLevel="2" thickBot="1" thickTop="1">
      <c r="A26" s="6" t="s">
        <v>1582</v>
      </c>
      <c r="B26" s="6" t="s">
        <v>1581</v>
      </c>
      <c r="C26" s="7">
        <v>44819</v>
      </c>
      <c r="D26" s="6" t="s">
        <v>108</v>
      </c>
      <c r="E26" s="6">
        <v>1</v>
      </c>
      <c r="F26" s="6" t="s">
        <v>1580</v>
      </c>
      <c r="G26" s="6" t="s">
        <v>1579</v>
      </c>
      <c r="H26" s="22">
        <v>5445</v>
      </c>
    </row>
    <row r="27" spans="1:8" ht="54" customHeight="1" outlineLevel="1" thickBot="1" thickTop="1">
      <c r="A27" s="23"/>
      <c r="B27" s="24"/>
      <c r="C27" s="24"/>
      <c r="D27" s="24"/>
      <c r="E27" s="24"/>
      <c r="F27" s="25"/>
      <c r="G27" s="9" t="s">
        <v>1578</v>
      </c>
      <c r="H27" s="22">
        <f>SUBTOTAL(9,H26:H26)</f>
        <v>5445</v>
      </c>
    </row>
    <row r="28" spans="1:9" ht="54" customHeight="1" outlineLevel="2" thickBot="1" thickTop="1">
      <c r="A28" s="6" t="s">
        <v>1577</v>
      </c>
      <c r="B28" s="6" t="s">
        <v>1576</v>
      </c>
      <c r="C28" s="7">
        <v>44827</v>
      </c>
      <c r="D28" s="6" t="s">
        <v>17</v>
      </c>
      <c r="E28" s="6">
        <v>1</v>
      </c>
      <c r="F28" s="6" t="s">
        <v>1575</v>
      </c>
      <c r="G28" s="6" t="s">
        <v>1574</v>
      </c>
      <c r="H28" s="22">
        <v>280</v>
      </c>
      <c r="I28" s="20"/>
    </row>
    <row r="29" spans="1:8" ht="54" customHeight="1" outlineLevel="1" thickBot="1" thickTop="1">
      <c r="A29" s="23"/>
      <c r="B29" s="24"/>
      <c r="C29" s="24"/>
      <c r="D29" s="24"/>
      <c r="E29" s="24"/>
      <c r="F29" s="25"/>
      <c r="G29" s="9" t="s">
        <v>1573</v>
      </c>
      <c r="H29" s="22">
        <f>SUBTOTAL(9,H28:H28)</f>
        <v>280</v>
      </c>
    </row>
    <row r="30" spans="1:8" ht="54" customHeight="1" outlineLevel="2" thickBot="1" thickTop="1">
      <c r="A30" s="6" t="s">
        <v>1572</v>
      </c>
      <c r="B30" s="6" t="s">
        <v>1571</v>
      </c>
      <c r="C30" s="7">
        <v>44763</v>
      </c>
      <c r="D30" s="6" t="s">
        <v>17</v>
      </c>
      <c r="E30" s="6">
        <v>1</v>
      </c>
      <c r="F30" s="6" t="s">
        <v>1570</v>
      </c>
      <c r="G30" s="6" t="s">
        <v>1569</v>
      </c>
      <c r="H30" s="22">
        <v>400</v>
      </c>
    </row>
    <row r="31" spans="1:8" ht="54" customHeight="1" outlineLevel="1" thickBot="1" thickTop="1">
      <c r="A31" s="23"/>
      <c r="B31" s="24"/>
      <c r="C31" s="24"/>
      <c r="D31" s="24"/>
      <c r="E31" s="24"/>
      <c r="F31" s="25"/>
      <c r="G31" s="9" t="s">
        <v>1568</v>
      </c>
      <c r="H31" s="22">
        <f>SUBTOTAL(9,H30:H30)</f>
        <v>400</v>
      </c>
    </row>
    <row r="32" spans="1:9" ht="54" customHeight="1" outlineLevel="2" thickBot="1" thickTop="1">
      <c r="A32" s="6" t="s">
        <v>1567</v>
      </c>
      <c r="B32" s="6" t="s">
        <v>1566</v>
      </c>
      <c r="C32" s="7">
        <v>44757</v>
      </c>
      <c r="D32" s="6" t="s">
        <v>17</v>
      </c>
      <c r="E32" s="6">
        <v>1</v>
      </c>
      <c r="F32" s="6" t="s">
        <v>1565</v>
      </c>
      <c r="G32" s="6" t="s">
        <v>1564</v>
      </c>
      <c r="H32" s="22">
        <v>242</v>
      </c>
      <c r="I32" s="20"/>
    </row>
    <row r="33" spans="1:8" ht="54" customHeight="1" outlineLevel="1" thickBot="1" thickTop="1">
      <c r="A33" s="23"/>
      <c r="B33" s="24"/>
      <c r="C33" s="24"/>
      <c r="D33" s="24"/>
      <c r="E33" s="24"/>
      <c r="F33" s="25"/>
      <c r="G33" s="9" t="s">
        <v>1563</v>
      </c>
      <c r="H33" s="22">
        <f>SUBTOTAL(9,H32:H32)</f>
        <v>242</v>
      </c>
    </row>
    <row r="34" spans="1:9" ht="54" customHeight="1" outlineLevel="2" thickBot="1" thickTop="1">
      <c r="A34" s="6" t="s">
        <v>1562</v>
      </c>
      <c r="B34" s="6" t="s">
        <v>1561</v>
      </c>
      <c r="C34" s="7">
        <v>44746</v>
      </c>
      <c r="D34" s="6" t="s">
        <v>17</v>
      </c>
      <c r="E34" s="6">
        <v>1</v>
      </c>
      <c r="F34" s="6" t="s">
        <v>1560</v>
      </c>
      <c r="G34" s="6" t="s">
        <v>1559</v>
      </c>
      <c r="H34" s="22">
        <v>363</v>
      </c>
      <c r="I34" s="20"/>
    </row>
    <row r="35" spans="1:8" ht="54" customHeight="1" outlineLevel="1" thickBot="1" thickTop="1">
      <c r="A35" s="23"/>
      <c r="B35" s="24"/>
      <c r="C35" s="24"/>
      <c r="D35" s="24"/>
      <c r="E35" s="24"/>
      <c r="F35" s="25"/>
      <c r="G35" s="9" t="s">
        <v>1558</v>
      </c>
      <c r="H35" s="22">
        <f>SUBTOTAL(9,H34:H34)</f>
        <v>363</v>
      </c>
    </row>
    <row r="36" spans="1:8" ht="54" customHeight="1" outlineLevel="2" thickBot="1" thickTop="1">
      <c r="A36" s="6" t="s">
        <v>1557</v>
      </c>
      <c r="B36" s="6" t="s">
        <v>1556</v>
      </c>
      <c r="C36" s="7">
        <v>44827</v>
      </c>
      <c r="D36" s="6" t="s">
        <v>17</v>
      </c>
      <c r="E36" s="6">
        <v>3</v>
      </c>
      <c r="F36" s="6" t="s">
        <v>1229</v>
      </c>
      <c r="G36" s="6" t="s">
        <v>1230</v>
      </c>
      <c r="H36" s="22">
        <v>158.89</v>
      </c>
    </row>
    <row r="37" spans="1:8" ht="54" customHeight="1" outlineLevel="1" thickBot="1" thickTop="1">
      <c r="A37" s="23"/>
      <c r="B37" s="24"/>
      <c r="C37" s="24"/>
      <c r="D37" s="24"/>
      <c r="E37" s="24"/>
      <c r="F37" s="25"/>
      <c r="G37" s="9" t="s">
        <v>1231</v>
      </c>
      <c r="H37" s="22">
        <f>SUBTOTAL(9,H36:H36)</f>
        <v>158.89</v>
      </c>
    </row>
    <row r="38" spans="1:9" ht="54" customHeight="1" outlineLevel="2" thickBot="1" thickTop="1">
      <c r="A38" s="6" t="s">
        <v>1555</v>
      </c>
      <c r="B38" s="6" t="s">
        <v>1554</v>
      </c>
      <c r="C38" s="7">
        <v>44742</v>
      </c>
      <c r="D38" s="6" t="s">
        <v>17</v>
      </c>
      <c r="E38" s="6">
        <v>1</v>
      </c>
      <c r="F38" s="6" t="s">
        <v>1254</v>
      </c>
      <c r="G38" s="6" t="s">
        <v>95</v>
      </c>
      <c r="H38" s="22">
        <v>221.43</v>
      </c>
      <c r="I38" s="20"/>
    </row>
    <row r="39" spans="1:8" ht="54" customHeight="1" outlineLevel="1" thickBot="1" thickTop="1">
      <c r="A39" s="23"/>
      <c r="B39" s="24"/>
      <c r="C39" s="24"/>
      <c r="D39" s="24"/>
      <c r="E39" s="24"/>
      <c r="F39" s="25"/>
      <c r="G39" s="9" t="s">
        <v>779</v>
      </c>
      <c r="H39" s="22">
        <f>SUBTOTAL(9,H38:H38)</f>
        <v>221.43</v>
      </c>
    </row>
    <row r="40" spans="1:8" ht="54" customHeight="1" outlineLevel="2" thickBot="1" thickTop="1">
      <c r="A40" s="6" t="s">
        <v>1553</v>
      </c>
      <c r="B40" s="6" t="s">
        <v>1552</v>
      </c>
      <c r="C40" s="7">
        <v>44830</v>
      </c>
      <c r="D40" s="6" t="s">
        <v>1551</v>
      </c>
      <c r="E40" s="6">
        <v>1</v>
      </c>
      <c r="F40" s="6" t="s">
        <v>1550</v>
      </c>
      <c r="G40" s="6" t="s">
        <v>1549</v>
      </c>
      <c r="H40" s="22">
        <v>242</v>
      </c>
    </row>
    <row r="41" spans="1:8" ht="54" customHeight="1" outlineLevel="1" thickBot="1" thickTop="1">
      <c r="A41" s="23"/>
      <c r="B41" s="24"/>
      <c r="C41" s="24"/>
      <c r="D41" s="24"/>
      <c r="E41" s="24"/>
      <c r="F41" s="25"/>
      <c r="G41" s="9" t="s">
        <v>1548</v>
      </c>
      <c r="H41" s="22">
        <f>SUBTOTAL(9,H40:H40)</f>
        <v>242</v>
      </c>
    </row>
    <row r="42" spans="1:9" ht="54" customHeight="1" outlineLevel="2" thickBot="1" thickTop="1">
      <c r="A42" s="6" t="s">
        <v>1547</v>
      </c>
      <c r="B42" s="6" t="s">
        <v>1546</v>
      </c>
      <c r="C42" s="7">
        <v>44819</v>
      </c>
      <c r="D42" s="6" t="s">
        <v>17</v>
      </c>
      <c r="E42" s="6">
        <v>1</v>
      </c>
      <c r="F42" s="6" t="s">
        <v>1545</v>
      </c>
      <c r="G42" s="6" t="s">
        <v>1544</v>
      </c>
      <c r="H42" s="22">
        <v>2035</v>
      </c>
      <c r="I42" s="20"/>
    </row>
    <row r="43" spans="1:8" ht="54" customHeight="1" outlineLevel="1" thickBot="1" thickTop="1">
      <c r="A43" s="23"/>
      <c r="B43" s="24"/>
      <c r="C43" s="24"/>
      <c r="D43" s="24"/>
      <c r="E43" s="24"/>
      <c r="F43" s="25"/>
      <c r="G43" s="9" t="s">
        <v>1543</v>
      </c>
      <c r="H43" s="22">
        <f>SUBTOTAL(9,H42:H42)</f>
        <v>2035</v>
      </c>
    </row>
    <row r="44" spans="1:8" ht="54" customHeight="1" outlineLevel="2" thickBot="1" thickTop="1">
      <c r="A44" s="6" t="s">
        <v>1542</v>
      </c>
      <c r="B44" s="6" t="s">
        <v>1541</v>
      </c>
      <c r="C44" s="7">
        <v>44742</v>
      </c>
      <c r="D44" s="6" t="s">
        <v>113</v>
      </c>
      <c r="E44" s="6">
        <v>1</v>
      </c>
      <c r="F44" s="6" t="s">
        <v>1540</v>
      </c>
      <c r="G44" s="6" t="s">
        <v>1539</v>
      </c>
      <c r="H44" s="22">
        <v>2003.8</v>
      </c>
    </row>
    <row r="45" spans="1:8" ht="54" customHeight="1" outlineLevel="1" thickBot="1" thickTop="1">
      <c r="A45" s="23"/>
      <c r="B45" s="24"/>
      <c r="C45" s="24"/>
      <c r="D45" s="24"/>
      <c r="E45" s="24"/>
      <c r="F45" s="25"/>
      <c r="G45" s="9" t="s">
        <v>1538</v>
      </c>
      <c r="H45" s="22">
        <f>SUBTOTAL(9,H44:H44)</f>
        <v>2003.8</v>
      </c>
    </row>
    <row r="46" spans="1:8" ht="54" customHeight="1" outlineLevel="2" thickBot="1" thickTop="1">
      <c r="A46" s="6" t="s">
        <v>1537</v>
      </c>
      <c r="B46" s="6" t="s">
        <v>1536</v>
      </c>
      <c r="C46" s="7">
        <v>44811</v>
      </c>
      <c r="D46" s="6" t="s">
        <v>17</v>
      </c>
      <c r="E46" s="6">
        <v>1</v>
      </c>
      <c r="F46" s="6" t="s">
        <v>1535</v>
      </c>
      <c r="G46" s="6" t="s">
        <v>1534</v>
      </c>
      <c r="H46" s="22">
        <v>302.5</v>
      </c>
    </row>
    <row r="47" spans="1:8" ht="54" customHeight="1" outlineLevel="1" thickBot="1" thickTop="1">
      <c r="A47" s="23"/>
      <c r="B47" s="24"/>
      <c r="C47" s="24"/>
      <c r="D47" s="24"/>
      <c r="E47" s="24"/>
      <c r="F47" s="25"/>
      <c r="G47" s="9" t="s">
        <v>1533</v>
      </c>
      <c r="H47" s="22">
        <f>SUBTOTAL(9,H46:H46)</f>
        <v>302.5</v>
      </c>
    </row>
    <row r="48" spans="1:8" ht="54" customHeight="1" outlineLevel="2" thickBot="1" thickTop="1">
      <c r="A48" s="6" t="s">
        <v>1532</v>
      </c>
      <c r="B48" s="6" t="s">
        <v>1531</v>
      </c>
      <c r="C48" s="7">
        <v>44742</v>
      </c>
      <c r="D48" s="6" t="s">
        <v>82</v>
      </c>
      <c r="E48" s="6">
        <v>3</v>
      </c>
      <c r="F48" s="6" t="s">
        <v>83</v>
      </c>
      <c r="G48" s="6" t="s">
        <v>1530</v>
      </c>
      <c r="H48" s="22">
        <v>237.55</v>
      </c>
    </row>
    <row r="49" spans="1:8" ht="54" customHeight="1" outlineLevel="1" thickBot="1" thickTop="1">
      <c r="A49" s="23"/>
      <c r="B49" s="24"/>
      <c r="C49" s="24"/>
      <c r="D49" s="24"/>
      <c r="E49" s="24"/>
      <c r="F49" s="25"/>
      <c r="G49" s="9" t="s">
        <v>1529</v>
      </c>
      <c r="H49" s="22">
        <f>SUBTOTAL(9,H48:H48)</f>
        <v>237.55</v>
      </c>
    </row>
    <row r="50" spans="1:8" ht="54" customHeight="1" outlineLevel="2" thickBot="1" thickTop="1">
      <c r="A50" s="6" t="s">
        <v>1528</v>
      </c>
      <c r="B50" s="6" t="s">
        <v>1527</v>
      </c>
      <c r="C50" s="7">
        <v>44833</v>
      </c>
      <c r="D50" s="6" t="s">
        <v>98</v>
      </c>
      <c r="E50" s="6">
        <v>3</v>
      </c>
      <c r="F50" s="6" t="s">
        <v>1526</v>
      </c>
      <c r="G50" s="6" t="s">
        <v>1525</v>
      </c>
      <c r="H50" s="22">
        <v>2767.27</v>
      </c>
    </row>
    <row r="51" spans="1:8" ht="54" customHeight="1" outlineLevel="1" thickBot="1" thickTop="1">
      <c r="A51" s="23"/>
      <c r="B51" s="24"/>
      <c r="C51" s="24"/>
      <c r="D51" s="24"/>
      <c r="E51" s="24"/>
      <c r="F51" s="25"/>
      <c r="G51" s="9" t="s">
        <v>1524</v>
      </c>
      <c r="H51" s="22">
        <f>SUBTOTAL(9,H50:H50)</f>
        <v>2767.27</v>
      </c>
    </row>
    <row r="52" spans="1:8" ht="54" customHeight="1" outlineLevel="2" thickBot="1" thickTop="1">
      <c r="A52" s="6" t="s">
        <v>1523</v>
      </c>
      <c r="B52" s="6" t="s">
        <v>1522</v>
      </c>
      <c r="C52" s="7">
        <v>44811</v>
      </c>
      <c r="D52" s="6" t="s">
        <v>17</v>
      </c>
      <c r="E52" s="6">
        <v>2</v>
      </c>
      <c r="F52" s="6" t="s">
        <v>1521</v>
      </c>
      <c r="G52" s="6" t="s">
        <v>1520</v>
      </c>
      <c r="H52" s="22">
        <v>810.7</v>
      </c>
    </row>
    <row r="53" spans="1:8" ht="54" customHeight="1" outlineLevel="1" thickBot="1" thickTop="1">
      <c r="A53" s="23"/>
      <c r="B53" s="24"/>
      <c r="C53" s="24"/>
      <c r="D53" s="24"/>
      <c r="E53" s="24"/>
      <c r="F53" s="25"/>
      <c r="G53" s="9" t="s">
        <v>1519</v>
      </c>
      <c r="H53" s="22">
        <f>SUBTOTAL(9,H52:H52)</f>
        <v>810.7</v>
      </c>
    </row>
    <row r="54" spans="1:8" ht="54" customHeight="1" outlineLevel="2" thickBot="1" thickTop="1">
      <c r="A54" s="6" t="s">
        <v>1518</v>
      </c>
      <c r="B54" s="6" t="s">
        <v>1517</v>
      </c>
      <c r="C54" s="7">
        <v>44819</v>
      </c>
      <c r="D54" s="6" t="s">
        <v>249</v>
      </c>
      <c r="E54" s="6">
        <v>1</v>
      </c>
      <c r="F54" s="6" t="s">
        <v>63</v>
      </c>
      <c r="G54" s="6" t="s">
        <v>535</v>
      </c>
      <c r="H54" s="22">
        <v>1863.4</v>
      </c>
    </row>
    <row r="55" spans="1:8" ht="54" customHeight="1" outlineLevel="1" thickBot="1" thickTop="1">
      <c r="A55" s="23"/>
      <c r="B55" s="24"/>
      <c r="C55" s="24"/>
      <c r="D55" s="24"/>
      <c r="E55" s="24"/>
      <c r="F55" s="25"/>
      <c r="G55" s="9" t="s">
        <v>843</v>
      </c>
      <c r="H55" s="22">
        <f>SUBTOTAL(9,H54:H54)</f>
        <v>1863.4</v>
      </c>
    </row>
    <row r="56" spans="1:8" ht="54" customHeight="1" outlineLevel="2" thickBot="1" thickTop="1">
      <c r="A56" s="6" t="s">
        <v>1516</v>
      </c>
      <c r="B56" s="6" t="s">
        <v>1515</v>
      </c>
      <c r="C56" s="7">
        <v>44830</v>
      </c>
      <c r="D56" s="6" t="s">
        <v>108</v>
      </c>
      <c r="E56" s="6">
        <v>2</v>
      </c>
      <c r="F56" s="6" t="s">
        <v>346</v>
      </c>
      <c r="G56" s="6" t="s">
        <v>347</v>
      </c>
      <c r="H56" s="22">
        <v>381.12</v>
      </c>
    </row>
    <row r="57" spans="1:8" ht="54" customHeight="1" outlineLevel="1" thickBot="1" thickTop="1">
      <c r="A57" s="23"/>
      <c r="B57" s="24"/>
      <c r="C57" s="24"/>
      <c r="D57" s="24"/>
      <c r="E57" s="24"/>
      <c r="F57" s="25"/>
      <c r="G57" s="9" t="s">
        <v>867</v>
      </c>
      <c r="H57" s="22">
        <f>SUBTOTAL(9,H56:H56)</f>
        <v>381.12</v>
      </c>
    </row>
    <row r="58" spans="1:8" ht="54" customHeight="1" outlineLevel="2" thickBot="1" thickTop="1">
      <c r="A58" s="6" t="s">
        <v>1514</v>
      </c>
      <c r="B58" s="6" t="s">
        <v>1513</v>
      </c>
      <c r="C58" s="7">
        <v>44819</v>
      </c>
      <c r="D58" s="6" t="s">
        <v>34</v>
      </c>
      <c r="E58" s="6">
        <v>1</v>
      </c>
      <c r="F58" s="6" t="s">
        <v>1512</v>
      </c>
      <c r="G58" s="6" t="s">
        <v>1511</v>
      </c>
      <c r="H58" s="22">
        <v>1175</v>
      </c>
    </row>
    <row r="59" spans="1:8" ht="54" customHeight="1" outlineLevel="1" thickBot="1" thickTop="1">
      <c r="A59" s="23"/>
      <c r="B59" s="24"/>
      <c r="C59" s="24"/>
      <c r="D59" s="24"/>
      <c r="E59" s="24"/>
      <c r="F59" s="25"/>
      <c r="G59" s="9" t="s">
        <v>1510</v>
      </c>
      <c r="H59" s="22">
        <f>SUBTOTAL(9,H58:H58)</f>
        <v>1175</v>
      </c>
    </row>
    <row r="60" spans="1:8" ht="54" customHeight="1" thickBot="1" thickTop="1">
      <c r="A60" s="23"/>
      <c r="B60" s="24"/>
      <c r="C60" s="24"/>
      <c r="D60" s="24"/>
      <c r="E60" s="24"/>
      <c r="F60" s="25"/>
      <c r="G60" s="9" t="s">
        <v>871</v>
      </c>
      <c r="H60" s="22">
        <f>SUBTOTAL(9,H3:H58)</f>
        <v>49819.850000000006</v>
      </c>
    </row>
    <row r="61" ht="13.5" thickTop="1"/>
  </sheetData>
  <sheetProtection selectLockedCells="1" selectUnlockedCells="1"/>
  <mergeCells count="30">
    <mergeCell ref="A1:H1"/>
    <mergeCell ref="A4:F4"/>
    <mergeCell ref="A6:F6"/>
    <mergeCell ref="A8:F8"/>
    <mergeCell ref="A10:F10"/>
    <mergeCell ref="A12:F12"/>
    <mergeCell ref="A14:F14"/>
    <mergeCell ref="A17:F17"/>
    <mergeCell ref="A19:F19"/>
    <mergeCell ref="A21:F21"/>
    <mergeCell ref="A23:F23"/>
    <mergeCell ref="A25:F25"/>
    <mergeCell ref="A27:F27"/>
    <mergeCell ref="A29:F29"/>
    <mergeCell ref="A31:F31"/>
    <mergeCell ref="A33:F33"/>
    <mergeCell ref="A35:F35"/>
    <mergeCell ref="A37:F37"/>
    <mergeCell ref="A39:F39"/>
    <mergeCell ref="A41:F41"/>
    <mergeCell ref="A43:F43"/>
    <mergeCell ref="A45:F45"/>
    <mergeCell ref="A47:F47"/>
    <mergeCell ref="A49:F49"/>
    <mergeCell ref="A51:F51"/>
    <mergeCell ref="A53:F53"/>
    <mergeCell ref="A55:F55"/>
    <mergeCell ref="A57:F57"/>
    <mergeCell ref="A59:F59"/>
    <mergeCell ref="A60:F60"/>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Clavel Diez Delgado</dc:creator>
  <cp:keywords/>
  <dc:description/>
  <cp:lastModifiedBy>Maria de la Hoz Martinez de Tomas</cp:lastModifiedBy>
  <dcterms:created xsi:type="dcterms:W3CDTF">2022-10-10T12:07:40Z</dcterms:created>
  <dcterms:modified xsi:type="dcterms:W3CDTF">2022-10-21T06:05:09Z</dcterms:modified>
  <cp:category/>
  <cp:version/>
  <cp:contentType/>
  <cp:contentStatus/>
</cp:coreProperties>
</file>