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895" tabRatio="500" activeTab="0"/>
  </bookViews>
  <sheets>
    <sheet name="AYUNTAMIENTO" sheetId="1" r:id="rId1"/>
    <sheet name="CIFE" sheetId="2" r:id="rId2"/>
    <sheet name="IMLS" sheetId="3" r:id="rId3"/>
    <sheet name="OTAF" sheetId="4" r:id="rId4"/>
    <sheet name="PMC" sheetId="5" r:id="rId5"/>
    <sheet name="PMD" sheetId="6" r:id="rId6"/>
  </sheets>
  <definedNames/>
  <calcPr fullCalcOnLoad="1"/>
</workbook>
</file>

<file path=xl/sharedStrings.xml><?xml version="1.0" encoding="utf-8"?>
<sst xmlns="http://schemas.openxmlformats.org/spreadsheetml/2006/main" count="4119" uniqueCount="2662">
  <si>
    <t>2023/MSV/000014</t>
  </si>
  <si>
    <t>Suscripción ABC para la Residencia Municipal y el Gabinete de Prensa</t>
  </si>
  <si>
    <t>1 AÑO</t>
  </si>
  <si>
    <t>B82824194</t>
  </si>
  <si>
    <t>DIARIO ABC, S.L. - -</t>
  </si>
  <si>
    <t>2023/MSV/000016</t>
  </si>
  <si>
    <t>Suscripción al periódico  La Razón para el Gabinete  de Prensa del Ayuntamiento</t>
  </si>
  <si>
    <t>A82031329</t>
  </si>
  <si>
    <t>AUDIOVISUAL ESPAÑA 2000. S.A. - -</t>
  </si>
  <si>
    <t>2022/MSV/002590</t>
  </si>
  <si>
    <t>Reparación de etilómetros Alcotest 6810 ARAA-0918 y ARAE-0005. del servicio de Policía Local  de Fuenlabrada</t>
  </si>
  <si>
    <t>15 DIA</t>
  </si>
  <si>
    <t>A28063485</t>
  </si>
  <si>
    <t>DRAGER HISPANIA, S.A.U - -</t>
  </si>
  <si>
    <t>2023/MSV/000012</t>
  </si>
  <si>
    <t>Suscripción Diario AS para distintos centros municipales</t>
  </si>
  <si>
    <t>B81511834</t>
  </si>
  <si>
    <t>DIARIO AS, S.L. - -</t>
  </si>
  <si>
    <t>2023/MSV/000010</t>
  </si>
  <si>
    <t>Suscripción anual diario EL PAIS para los centros de mayores y Residencia Municipal</t>
  </si>
  <si>
    <t>B85635910</t>
  </si>
  <si>
    <t>EDICIONES EL PAIS, S.L.  - -</t>
  </si>
  <si>
    <t>2023/MSV/000017</t>
  </si>
  <si>
    <t>Suscripción a  los periódicos el  MARCA y MUNDO en distintos centros municipales</t>
  </si>
  <si>
    <t>A79102331</t>
  </si>
  <si>
    <t>UNIDAD EDITORIAL, S.A. - -</t>
  </si>
  <si>
    <t>2023/MSV/000035</t>
  </si>
  <si>
    <t>REPRESENTACIÓN DEL ESPECTÁCULO EL ZOO DE LOS REYES MAGOS EL DÍA 05 DE ENERO DE 2023</t>
  </si>
  <si>
    <t>1 DIA</t>
  </si>
  <si>
    <t>B83381343</t>
  </si>
  <si>
    <t xml:space="preserve">E. BUSTAMANTE PRODUCCIONES SL    </t>
  </si>
  <si>
    <t>2023/MSV/000013</t>
  </si>
  <si>
    <t>Suscripción  a la base de datos "Proyecto CSP (Contratos del Sector Público)" para el Departamento de Contratación.</t>
  </si>
  <si>
    <t>B87227385</t>
  </si>
  <si>
    <t xml:space="preserve">COMPACTO SOLUCIONES Y PROYECTOS SL    </t>
  </si>
  <si>
    <t>2023/MSV/000008</t>
  </si>
  <si>
    <t>Suscripción EL CONSULTOR AYUNTAMIENTOS</t>
  </si>
  <si>
    <t>A58417346</t>
  </si>
  <si>
    <t>LA LEY SOLUCIONES LEGALES, S.A - -</t>
  </si>
  <si>
    <t>2023/MSV/000003</t>
  </si>
  <si>
    <t>MANTENIMIENTO PLEGADORA Y PLOTER URBANISMO Y COPIAS EXTRAS PLOTER</t>
  </si>
  <si>
    <t>A28122125</t>
  </si>
  <si>
    <t xml:space="preserve">CANON ESPAÑA S.A.    </t>
  </si>
  <si>
    <t>2023/MSV/000005</t>
  </si>
  <si>
    <t>MANTENIMIENTO Y COSTE DE COPIAS EN MÁQUINAS COPIADORAS EN CASA DE LA JUVENTUD, SS AVDA. HISPANIDAD Y JMD EL ARROYO</t>
  </si>
  <si>
    <t>A78479276</t>
  </si>
  <si>
    <t xml:space="preserve">COPIADORAS INNOVADAS SA    </t>
  </si>
  <si>
    <t>2023/MSV/000001</t>
  </si>
  <si>
    <t>Ampliación, acondicionamiento y adaptación del cableado a nuevos puestos de trabajo en distintos centros municipales</t>
  </si>
  <si>
    <t>30 DIA</t>
  </si>
  <si>
    <t>B81644262</t>
  </si>
  <si>
    <t>INFORTEL COMUNICACIONES SL - -</t>
  </si>
  <si>
    <t>2022/MSV/002549</t>
  </si>
  <si>
    <t>Servicio de autobuses para excursión cultural en Febrero 2023 a Salamanca dentro de las actividades de la Concejalía de Feminismo y diversidad</t>
  </si>
  <si>
    <t>B81864803</t>
  </si>
  <si>
    <t>FLOCARBUS SL - -</t>
  </si>
  <si>
    <t>2023/MSV/000006</t>
  </si>
  <si>
    <t>MANTENIMIENTO Y COPIAS EN MÁQUINA COPIADORA EN BOLSA VIVIENDA JOVEN</t>
  </si>
  <si>
    <t>B82080177</t>
  </si>
  <si>
    <t>RICOH ESPAÑA, S.L.U. . -</t>
  </si>
  <si>
    <t>2023/MSV/000021</t>
  </si>
  <si>
    <t>Cena de los  Reyes Magos Cabalgata de Reyes el día 05/01/2023</t>
  </si>
  <si>
    <t>B88008602</t>
  </si>
  <si>
    <t>IRDAAL RESTAURACION 2018 SL - -</t>
  </si>
  <si>
    <t>2023/MSV/000002</t>
  </si>
  <si>
    <t>SUMINISTRO DE 240 TAPETES PARA JUEGOS DE MESA PARA LOS TRES CENTROS MUNICIPALES DE MAYORES.</t>
  </si>
  <si>
    <t>B28722247</t>
  </si>
  <si>
    <t>Papelería Atenas, S.L. . -</t>
  </si>
  <si>
    <t>2022/MSV/002484</t>
  </si>
  <si>
    <t>2ª parte Taller de Teatro y Expresión Corporal para mujeres que se impartirá en la Jmd Loranca del 12 de enero al 30 de marzo de 2023 los jueves de 10 a 12</t>
  </si>
  <si>
    <t>12 DIA</t>
  </si>
  <si>
    <t>MARIA CARMEN NIEVES COBO</t>
  </si>
  <si>
    <t>2023/MSV/000044</t>
  </si>
  <si>
    <t>Monólogo Noche de las Chicas para el día 10/03/2023 por Ángela Conde en la Junta Municipal de Loranca, Nuevo Versalles Y Parque Miraflores.</t>
  </si>
  <si>
    <t>ANGELA CONDE BENITEZ</t>
  </si>
  <si>
    <t>2023/MSV/000045</t>
  </si>
  <si>
    <t>Monólogo Noche de las Chicas para el día 10/03/2023 por Paloma Maldonado en la Junta Municipal de Loranca, Nuevo Versalles Y Parque Miraflores.</t>
  </si>
  <si>
    <t>B88283767</t>
  </si>
  <si>
    <t xml:space="preserve">DECIMO X ARTE, S.L.    </t>
  </si>
  <si>
    <t>2022/MSV/002578</t>
  </si>
  <si>
    <t>SUMINISTRO DE CORONAS DE FLORES POR FALLECIMIENTO DE EMPLEADOS MUNICIPALES Y FAMILIARES DE ESTOS</t>
  </si>
  <si>
    <t>SONIA DIEZ SAUCEDO</t>
  </si>
  <si>
    <t>2023/MSV/000054</t>
  </si>
  <si>
    <t>Taller de búsqueda de empleo a realizar el día 26 de  Enero, dentro de las actividades organizadas por la Concejalía de Feminismo y Diversidad</t>
  </si>
  <si>
    <t xml:space="preserve">ORDOÑEZ BALLESTEROS, CRISTINA    </t>
  </si>
  <si>
    <t>2023/MSV/000080</t>
  </si>
  <si>
    <t>CESAR MORA OLMEDO</t>
  </si>
  <si>
    <t>2022/MSV/002577</t>
  </si>
  <si>
    <t>B80927783</t>
  </si>
  <si>
    <t>AMEFLOR, S.L. - -</t>
  </si>
  <si>
    <t>2023/MSV/000060</t>
  </si>
  <si>
    <t>Taller "elementos importantes para tener en cuenta en la búsqueda de empleo"</t>
  </si>
  <si>
    <t>MARIA DEL CARMEN FLORES RODRIGUEZ</t>
  </si>
  <si>
    <t>2023/MSV/000065</t>
  </si>
  <si>
    <t>Recorrido teatralizado por el centro 8 de Marzo dentro del Festival más igualdad</t>
  </si>
  <si>
    <t>G85801124</t>
  </si>
  <si>
    <t>ASOCIACION DE ARTES ESCENICAS ARTE Y DANZA - -</t>
  </si>
  <si>
    <t>2023/MSV/000047</t>
  </si>
  <si>
    <t>Servicio de recogida y análisis en laboratorio de muestras de saliva, obtenidas en los controles de estupefacientes realizados por el Servicio de Policía Local de Fuenlabrada.</t>
  </si>
  <si>
    <t>12 MES</t>
  </si>
  <si>
    <t>G15051667</t>
  </si>
  <si>
    <t>FUNDACION EMPRESA UNIVERSIDAD GALLEGA - -</t>
  </si>
  <si>
    <t>2023/MSV/000026</t>
  </si>
  <si>
    <t>Curso Incendios Forestales módulo B  para personal del Servicio de Bomberos</t>
  </si>
  <si>
    <t>1 MES</t>
  </si>
  <si>
    <t>ROBERTO  ROMERAL SANCHEZ</t>
  </si>
  <si>
    <t>2023/MSV/000025</t>
  </si>
  <si>
    <t>Curso Incendios Forestales módulo A para  el personal del Servicio de Bomberos.</t>
  </si>
  <si>
    <t>VICTOR  PRIETO VILLACORTA</t>
  </si>
  <si>
    <t>2023/MSV/000055</t>
  </si>
  <si>
    <t>SILLA ERGONOMICA CON REPOSACABEZAS PARA  TRABAJADOR MUNICIPAL  POR PRESCRIPCIÓN MÉDICA.</t>
  </si>
  <si>
    <t>10 DIA</t>
  </si>
  <si>
    <t>B78418852</t>
  </si>
  <si>
    <t>TRANS PORTABLE, SL - -</t>
  </si>
  <si>
    <t>2023/MSV/000086</t>
  </si>
  <si>
    <t>Servicio de interpretación presencial y telefónica para el Servicio de Policía Local de Fuenlabrada 2.023.</t>
  </si>
  <si>
    <t>B18244301</t>
  </si>
  <si>
    <t>OFILINGUA S.L - -</t>
  </si>
  <si>
    <t>2023/MSV/000102</t>
  </si>
  <si>
    <t>ILUSIONISTA PARA LA 4ºJORNADA DE DEBATE DEL PROGRAMA ¿C.L.A.V.E.S.  HACÍA UN NUEVO MODELO DE COGOBERNANZA ABIERTA¿.</t>
  </si>
  <si>
    <t>GERARDO MARTINEZ MARTIN</t>
  </si>
  <si>
    <t>2023/MSV/000084</t>
  </si>
  <si>
    <t>Previsión del servicio de taxi para voluntarios de los Centros de Servicios Sociales. Año 2023</t>
  </si>
  <si>
    <t>F86861911</t>
  </si>
  <si>
    <t>SOC COOP MADRI RADIO TAXI FUENLABRADA - -</t>
  </si>
  <si>
    <t>2023/MSV/000094</t>
  </si>
  <si>
    <t>JMD VIVERO - 1 roll-up programa Al Teatro</t>
  </si>
  <si>
    <t>B87409223</t>
  </si>
  <si>
    <t>PUBLIPRENT SOLUCIONES DE IMPRESION, S.L - -</t>
  </si>
  <si>
    <t>2023/MSV/000070</t>
  </si>
  <si>
    <t>Taller como utilizar el móvil en la búsqueda de empleo dentro de las actividades de la Concejalía de Feminismo y Diversidad</t>
  </si>
  <si>
    <t>G78764966</t>
  </si>
  <si>
    <t xml:space="preserve">FEDERACION MUJERES PROGRESISTAS    </t>
  </si>
  <si>
    <t>2023/MSV/000088</t>
  </si>
  <si>
    <t>SERVICIO DE COFFEE-BREAK Y ALMUERZO  4º JORNADA DEBATE CLAVES 28 ENERO 2023</t>
  </si>
  <si>
    <t>B87900833</t>
  </si>
  <si>
    <t>SERYOJA RESTAURACION SL - -</t>
  </si>
  <si>
    <t>2023/MSV/000058</t>
  </si>
  <si>
    <t>PLANTILLAS ORTOPEDICAS</t>
  </si>
  <si>
    <t>TOMAS TRUJILLO ACEITUNO</t>
  </si>
  <si>
    <t>2023/MSV/000095</t>
  </si>
  <si>
    <t>BOTAS DE SEGURIDAD S3 SPARCO NYLON PARA TRABAJADOR MUNICIPAL POR PRESCRIPCIÓN MÉDICA</t>
  </si>
  <si>
    <t>B28787398</t>
  </si>
  <si>
    <t>FERRETERIA EL ARROYO, S.L. - -</t>
  </si>
  <si>
    <t>2023/MSV/000082</t>
  </si>
  <si>
    <t>Derechos de autor sobre actuaciones y eventos a realizar durante el año 2023 en la Concejalía de Feminismo y diversidad</t>
  </si>
  <si>
    <t>G28029643</t>
  </si>
  <si>
    <t>SOCIEDAD GENERAL DE AUTORES Y EDITORES SGAE - -</t>
  </si>
  <si>
    <t>2023/MSV/000092</t>
  </si>
  <si>
    <t>SUSCRIPCIÓN ACCESO PRECIO CENTRO ONLINE</t>
  </si>
  <si>
    <t>B19264787</t>
  </si>
  <si>
    <t xml:space="preserve">GABINETE TECNICO APAREJADORES GUADALAJARA S.L.U.    </t>
  </si>
  <si>
    <t>2023/MSV/000050</t>
  </si>
  <si>
    <t>Suministro de 300 rollos de cinta policial azul/blanca.</t>
  </si>
  <si>
    <t xml:space="preserve">RIAÑO DIAZ, ROBERTO    </t>
  </si>
  <si>
    <t>A28581882</t>
  </si>
  <si>
    <t>ALCAMPO, S.A LORANCA - -</t>
  </si>
  <si>
    <t>2023/MSV/000120</t>
  </si>
  <si>
    <t>Servicio de instalación y suministro de botonera de apertura, cierre y bloqueo de barrera de control de acceso Parking.</t>
  </si>
  <si>
    <t>B82790569</t>
  </si>
  <si>
    <t>DETECCION TECNOLOGIA Y CONTROL SL - -</t>
  </si>
  <si>
    <t>2023/MSV/000039</t>
  </si>
  <si>
    <t>SERVICIO INSPECCIÓN PERIÓDICA ANUAL DE LINÉAS DE VIDA EN VARIOS EDIFICIOS MUNICIPALES</t>
  </si>
  <si>
    <t>B66740267</t>
  </si>
  <si>
    <t xml:space="preserve">CABLES Y ESLINGAS SLU    </t>
  </si>
  <si>
    <t>2023/MSV/000096</t>
  </si>
  <si>
    <t xml:space="preserve"> Programa ¡Al Teatro! - Actuación "Juan Feroz &amp; Lobo López" el día 22 de Enero en la Junta de Distrito del Vivero</t>
  </si>
  <si>
    <t>GONZALO CARDONE DOMINGUEZ</t>
  </si>
  <si>
    <t>2023/MSV/000075</t>
  </si>
  <si>
    <t>Servicio de taxi para el año 2023 dentro de las actividades de la Concejalía de Feminismo y diversidad</t>
  </si>
  <si>
    <t>2022/MSV/002581</t>
  </si>
  <si>
    <t>la compra de un disco para el equipo Data Domain, donde se realiza el backup de los datos corporativos</t>
  </si>
  <si>
    <t>7 DIA</t>
  </si>
  <si>
    <t>A80022734</t>
  </si>
  <si>
    <t xml:space="preserve">DELL COMPUTER S.A.    </t>
  </si>
  <si>
    <t>2023/MSV/000131</t>
  </si>
  <si>
    <t>BUS PARA DESPLAZAMIENTO MIEMBROS DEL REAL CONSERVATORIO PROFESIONAL DE DANZA MARIEMMA, ACTUACIÓN EN LA CELEBRACIÓN DE LAS BODAS DE ORO.</t>
  </si>
  <si>
    <t>B81025843</t>
  </si>
  <si>
    <t>ALBABUS, S.L. - -</t>
  </si>
  <si>
    <t>2023/MSV/000101</t>
  </si>
  <si>
    <t>Suministro de libros para Proyecto de Sensibilización sobre TEA</t>
  </si>
  <si>
    <t>2023/MSV/000072</t>
  </si>
  <si>
    <t>MERCHANDASING PARA III CARRERA CONTRA EL ACOSO ESCOLAR  EL DÍA 4 DE FEBRERO</t>
  </si>
  <si>
    <t>MANUEL GARZAS GOMEZ</t>
  </si>
  <si>
    <t>2023/MSV/000118</t>
  </si>
  <si>
    <t>Servicio de autobus  el día 25 de marzo para actividad meet up dentro de las actividades de la Concejalía de Feminismo y diversidad</t>
  </si>
  <si>
    <t>2023/MSV/000127</t>
  </si>
  <si>
    <t>SUMINISTRO DE 40 SARDINAS DE PAPEL MACHÉ PARA PARTICIPACIÓN DE LOS COLEGIOS EN CARNAVAL (DENTRO DEL PROGRAMA CARNAVAL 2023)</t>
  </si>
  <si>
    <t>MANUEL MUÑOZ GENIQUE</t>
  </si>
  <si>
    <t>2023/MSV/000125</t>
  </si>
  <si>
    <t>construcción de "Sardina" para su quema el día 22 de febrero de 2023 en Fuenlabrada en el espectáculo "El entierro de Doña Cuaresma".</t>
  </si>
  <si>
    <t>G86118759</t>
  </si>
  <si>
    <t xml:space="preserve">ASOCIACION BAMBOLEA    </t>
  </si>
  <si>
    <t>2023/MSV/000114</t>
  </si>
  <si>
    <t>Actualización del Software Red SmartNet</t>
  </si>
  <si>
    <t>B61395497</t>
  </si>
  <si>
    <t xml:space="preserve">LEICA GEOSYSTEMS S.L.    </t>
  </si>
  <si>
    <t>2023/MSV/000115</t>
  </si>
  <si>
    <t>Torneo de pádel contra la LGTfobia en el deporte el día 19 de febrero dentro de las actividades de la Concejalía de Feminismo y diversidad</t>
  </si>
  <si>
    <t>G85062271</t>
  </si>
  <si>
    <t>CLUB DE`PORTIVO ELEMENTAL GMADRID SPORTS - -</t>
  </si>
  <si>
    <t>2023/MSV/000142</t>
  </si>
  <si>
    <t>LIBRO EL ACTO DE CERTIFICACION</t>
  </si>
  <si>
    <t>B70518048</t>
  </si>
  <si>
    <t>EDITORIAL COLEX, S.L. - -</t>
  </si>
  <si>
    <t>2023/MSV/000089</t>
  </si>
  <si>
    <t>Sonido e iluminación para Fashion Day del 24 de febrero en el Salón de Actos de la Jmd Loranca</t>
  </si>
  <si>
    <t>ANTONIO HORRILLO MARIN</t>
  </si>
  <si>
    <t>2023/MSV/000106</t>
  </si>
  <si>
    <t>MANTELES PARA LAS ACTIVIDADES CULTURALES DE LA JUNTA DISTRITO DE LORANCA-N.VERSALLES-P.MIRAFLORES</t>
  </si>
  <si>
    <t>B87938346</t>
  </si>
  <si>
    <t>MANTELERIAS ALMA, S.L. - -</t>
  </si>
  <si>
    <t>2023/MSV/000133</t>
  </si>
  <si>
    <t>Suministro de 12 SARDINAS GIGANTES RELLENAS DE PAPEL RECICLADO PARA LA ACTIVIDAD CULTURAL DE LA JUNTA DISTRITO DE LORANCA-N.VERSALLES-P.MIRAFLORES.</t>
  </si>
  <si>
    <t>B83930768</t>
  </si>
  <si>
    <t xml:space="preserve">TOC TOC TL ANIMACIÓN, S.L.    </t>
  </si>
  <si>
    <t>2023/MSV/000148</t>
  </si>
  <si>
    <t>Organización de juego de pistas de Chueca  el día 25 de marzo dentro de las actividades de la Concejalía de Feminismo y diversidad</t>
  </si>
  <si>
    <t>B86779568</t>
  </si>
  <si>
    <t>ABACO SOLUCIONES, S.L. - -</t>
  </si>
  <si>
    <t>2023/MSV/000163</t>
  </si>
  <si>
    <t>Ponencia en el acto del día europeo de la salud sexual a cargo de la asociación para mujeres en el deporte profesional de las actividades de la Concejalía de Feminismo y diversidad</t>
  </si>
  <si>
    <t>G87591244</t>
  </si>
  <si>
    <t>ASOCIACIÓN PARA MUJERES EN EL DEPORTE PROFESIONAL - -</t>
  </si>
  <si>
    <t>2023/MSV/000140</t>
  </si>
  <si>
    <t>Servicio de transporte y alojamiento. XXV Encuentro RECI en Tenerife del 5 al 7 de marzo</t>
  </si>
  <si>
    <t>3 DIA</t>
  </si>
  <si>
    <t>B82563735</t>
  </si>
  <si>
    <t xml:space="preserve">BAYERN TRAVEL, S.L.    </t>
  </si>
  <si>
    <t>2023/MSV/000160</t>
  </si>
  <si>
    <t>Claves para una buena salud menstrual a cargo de Irene Aterido en la Jornada del día europeo de la Salud sexual de las actividades de la Concejalía de Feminismo y diversidad</t>
  </si>
  <si>
    <t>IRENE ATERIDO MARTIN LUENGO</t>
  </si>
  <si>
    <t>2023/MSV/000141</t>
  </si>
  <si>
    <t>SUMINISTRO MATERIAL PAPELERIA LABORATORIOS Y JORNADAS CAPTACIÓN ORGANIZADOS POR LA CONCEJALIA DE PARTICIPACIÓN CIUDADANA</t>
  </si>
  <si>
    <t>A78529393</t>
  </si>
  <si>
    <t xml:space="preserve">DISANZ S.A.    </t>
  </si>
  <si>
    <t>2023/MSV/000123</t>
  </si>
  <si>
    <t>espectáculo "El entierro de Doña Cuaresma" que se celebrará el día 22 de febrero de 2023 en la Plaza de la Constitución.</t>
  </si>
  <si>
    <t>2023/MSV/000149</t>
  </si>
  <si>
    <t>Ponencias en mesa redonda LGTBfobia en el deporte  el día 16 de febrero dentro de las actividades de la Concejalía de Feminismo y diversidad</t>
  </si>
  <si>
    <t>G88193206</t>
  </si>
  <si>
    <t>FUNDACION PEDRO ZEROLO - -</t>
  </si>
  <si>
    <t>2023/MSV/000158</t>
  </si>
  <si>
    <t>B47366315</t>
  </si>
  <si>
    <t>ACADEMIA DEL TRANSPORTISTA, S.L. - -</t>
  </si>
  <si>
    <t>2023/MSV/000137</t>
  </si>
  <si>
    <t>actuación de la orquesta "SÉPTIMA AVENIDA" en Fuenlabrada el 22 de febrero de 2023 en la Plaza de España.</t>
  </si>
  <si>
    <t>B82261314</t>
  </si>
  <si>
    <t>Blis Record S.L - -</t>
  </si>
  <si>
    <t>2023/MSV/000194</t>
  </si>
  <si>
    <t>Servicio de alquiler de porteria de puntuación para acto del 24 de Febrero 2023 Goles y patines para la diversidad de las actividades de la Concejalía de Feminismo y diversidad</t>
  </si>
  <si>
    <t>JAVIER LOPEZ MORA-GIL</t>
  </si>
  <si>
    <t>2023/MSV/000162</t>
  </si>
  <si>
    <t>Desplazamiento a Valladolid del 1 al 3 de Febrero - Asistencia Red de Ciudades por la bicicleta y  VII encuentro de ciudades para la seguridad vial y la movilidad sostenible</t>
  </si>
  <si>
    <t>2 DIA</t>
  </si>
  <si>
    <t>A28663219</t>
  </si>
  <si>
    <t>VIAJES CIBELES, S.A. . -</t>
  </si>
  <si>
    <t>2023/MSV/000151</t>
  </si>
  <si>
    <t>Gestion y organización de la actividad audiovisual en tik tok "rodando por la igualdad" dentro de las actividades del 8 de Marzo en la Concejalía de Feminismo y diversidad</t>
  </si>
  <si>
    <t>3 MES</t>
  </si>
  <si>
    <t>J86039005</t>
  </si>
  <si>
    <t xml:space="preserve">PATIO DE LUCES PRODUCCIONES, S.C.    </t>
  </si>
  <si>
    <t>2023/MSV/000210</t>
  </si>
  <si>
    <t>Suministro de techo para cenador para el punto violeta de la Concejalia de Feminismo y diversidad</t>
  </si>
  <si>
    <t>B64191232</t>
  </si>
  <si>
    <t xml:space="preserve">ALQUICARP MADRID 2000 SL    </t>
  </si>
  <si>
    <t>2023/MSV/000202</t>
  </si>
  <si>
    <t>JOAQUIN BAYO GOMEZ</t>
  </si>
  <si>
    <t>2023/MSV/000205</t>
  </si>
  <si>
    <t>B88620935</t>
  </si>
  <si>
    <t>FLASH RECORDS &amp; MUSIC S.L. - -</t>
  </si>
  <si>
    <t>2023/MSV/000181</t>
  </si>
  <si>
    <t>Ponencia sobre "claves para una buena salud menstrual" a cargo de Alicia Bello Hardisson de las actividades de la Concejalía de Feminismo y diversidad</t>
  </si>
  <si>
    <t>ALICIA BELLO HARDISSON</t>
  </si>
  <si>
    <t>2023/MSV/000208</t>
  </si>
  <si>
    <t>Taller espectáculo sobre experimentos científicos por el día internacional de la mujer y la niña en la ciencia a celebrar el 11 de febrero en la Concejalia de Feminismo y diversidad</t>
  </si>
  <si>
    <t>B85894368</t>
  </si>
  <si>
    <t xml:space="preserve">ACTIVITIES FOR CHILDREN SL    </t>
  </si>
  <si>
    <t>2023/MSV/000201</t>
  </si>
  <si>
    <t>Material diverso  para las actividades que se realizar en el Centro 8 de Marzo de la Concejalía de Feminismo y diversidad</t>
  </si>
  <si>
    <t>5 DIA</t>
  </si>
  <si>
    <t>B87702346</t>
  </si>
  <si>
    <t>FERRETERIA TROPICAL CENTRAL SL - -</t>
  </si>
  <si>
    <t>2023/MSV/000228</t>
  </si>
  <si>
    <t>ANIMACIÓN EN DESFILE DEL ENTIERRO DE LA SARDINA Y ESPECTÁCULO FINAL PARA QUEMAR LAS SARDINAS, EL DÍA 22 DE FEBRERO DE 2023 POR LA TARDE, 16:30 HORAS EN PARQUE MIRAFLORES Y 18:00 HORAS EN LORANCA.</t>
  </si>
  <si>
    <t>G87359477</t>
  </si>
  <si>
    <t xml:space="preserve">ASOCIACION CIRQUEDUCANDO    </t>
  </si>
  <si>
    <t>2023/MSV/000225</t>
  </si>
  <si>
    <t>ESPECTÁCULO DE SHOW DE CIRCO PARA COLEGIOS DENTRO DE LA SEMANA DE CARNAVAL de La Junta de Distrito de Loranca, Nuevo Versalles y Parque Miraflores.</t>
  </si>
  <si>
    <t>G87606521</t>
  </si>
  <si>
    <t xml:space="preserve">ASOCIACION DE KOLORES    </t>
  </si>
  <si>
    <t>2023/MSV/000171</t>
  </si>
  <si>
    <t>SERVICIO DE TALLERES PARA LA FIESTA DE CARNAVAL INFANTIL EN LA JUNTA DE DISTRITO DE LORANCA</t>
  </si>
  <si>
    <t>2023/MSV/000221</t>
  </si>
  <si>
    <t>SERVICIO DE MINIDISCO PARA CARNAVALES PARA LA FIESTA DE INFANTIL EN LA JUNTA DE DISTRITO DE LORANCA</t>
  </si>
  <si>
    <t>2023/MSV/000173</t>
  </si>
  <si>
    <t>SERVICIO  DE ALQUILER DE 3 ATRACCIONES DE MADERA ECOLÓGICAS PARA LA FIESTA DE STA. JUANA (DIA DE LA TORTILLA) EN LA JUNTA DE DISTRITO DE LORANCA.</t>
  </si>
  <si>
    <t>Maria Teresa Selles Linares SELLES LLINARES</t>
  </si>
  <si>
    <t>2023/MSV/000240</t>
  </si>
  <si>
    <t>CONCIERTO -ROBLEDO- EN LA CARPA MUNICIPAL DE LORANCA-FUENLABRADA para la celebración de la FIESTA JOVEN DE CARNAVAL  de La Junta de Distrito de Loranca, Nuevo Versalles y Parque Miraflores.</t>
  </si>
  <si>
    <t>B87274148</t>
  </si>
  <si>
    <t>ZAMARA MUSIC, S.L. - -</t>
  </si>
  <si>
    <t>2023/MSV/000207</t>
  </si>
  <si>
    <t>SUMINISTRO DE  500 PARAGUAS CON LOGOTIPO AYTO. FUENLABRDA JUNTA DE LORANCA PARA VARIOS EVENTOS DENTRO DE LOS PROGRAMAS DE ACTIVIDADES  DE LA JUNTA DISTRITO LORANCA-N.VERSALLES-P.MIRAFLORES</t>
  </si>
  <si>
    <t>B86873312</t>
  </si>
  <si>
    <t>REGALISMA SL - -</t>
  </si>
  <si>
    <t>2023/MSV/000230</t>
  </si>
  <si>
    <t>SERVICIO DE LIMPIEZA Y DESINFECCIÓN DE 41 MANTELES UTILIZADOS CON MOTIVO DE LA FESTIVIDAD DE REYES MAGOS.</t>
  </si>
  <si>
    <t>MARIA TERESA ALONSO PEREZ</t>
  </si>
  <si>
    <t>2023/MSV/000170</t>
  </si>
  <si>
    <t>ACTUACION DE LA  ORQUESTA AZAHARA  EL DÍA 17 DE FEBREROPARA FIESTAS DE CARNAVAL DEL DISTRITO LORANCA, N. VERSALLES Y P. MIRAFLORES, EN EL PROGRAMA DE CARNAVAL</t>
  </si>
  <si>
    <t>B02610087</t>
  </si>
  <si>
    <t>MAPACHE EVENTS, S.L - -</t>
  </si>
  <si>
    <t>2023/MSV/000229</t>
  </si>
  <si>
    <t>ALQUILER CAÑONES DE CONFETI EL DÍA 19 DE FEBRERO AL FINALIZAR EL GRAN DESFILE DE CARNAVAL 2023 EN PLAZA CONSTITUCIÓN</t>
  </si>
  <si>
    <t>B82609140</t>
  </si>
  <si>
    <t xml:space="preserve">BIEFEC EFECTOS ESPECIALES SL    </t>
  </si>
  <si>
    <t>2023/MSV/000203</t>
  </si>
  <si>
    <t>Espectáculo "El Comediante" - Programa ¡Al Teatro! el día 5 de febrero en la Junta de Distrito del Vivero.</t>
  </si>
  <si>
    <t>G86596814</t>
  </si>
  <si>
    <t xml:space="preserve">ASOCIACION LA TORTUGA VELOZ    </t>
  </si>
  <si>
    <t>2023/MSV/000200</t>
  </si>
  <si>
    <t>Formacion en igualdad a las Entidades del Consejo Local de la mujer a impartir primer trimestre 2023 dentro de las actividades de la Concejalía de Feminismo y diversidad</t>
  </si>
  <si>
    <t>B27742014</t>
  </si>
  <si>
    <t>FOROX INNOVACION S.L - -</t>
  </si>
  <si>
    <t>2023/MSV/000191</t>
  </si>
  <si>
    <t>espectáculo "La Pequeña Orquesta Ambulante" que tendrá lugar el día 19 de febrero de 2023 en la Plaza de España con motivo del Carnaval.</t>
  </si>
  <si>
    <t>B82854191</t>
  </si>
  <si>
    <t xml:space="preserve">TRAST PROJECTS, S.L    </t>
  </si>
  <si>
    <t>2023/MSV/000227</t>
  </si>
  <si>
    <t xml:space="preserve"> animación musical "El Entierro de la Sardina" con la Pandilla Fuenli - Carnaval 2023 en la Junta de Vivero-Hospital</t>
  </si>
  <si>
    <t>2023/MSV/000156</t>
  </si>
  <si>
    <t>Decoración del escenario del Teatro Tomás y Valiente con Globos y Números de Colores. Montaje y Material para la celebración de las "Bodas de Oro" por los Centros Municipales de Mayores.</t>
  </si>
  <si>
    <t>B80778285</t>
  </si>
  <si>
    <t>GESCASADO - -</t>
  </si>
  <si>
    <t>2023/MSV/000154</t>
  </si>
  <si>
    <t>Servicio de Sastrería para la compañía de Danza LARREAL. Gala de Danza para  celebración de las Bodas de Oro de los Centros Municipales de Mayores</t>
  </si>
  <si>
    <t>B87556817</t>
  </si>
  <si>
    <t xml:space="preserve">LA LLANILLA DE AURORA SL    </t>
  </si>
  <si>
    <t>2023/MSV/000237</t>
  </si>
  <si>
    <t>Presentacion de la gala compartiendo proyectos  2023 de los actos del 8 de Marzo</t>
  </si>
  <si>
    <t>SANTAMARIA VELILLA VALBUENA</t>
  </si>
  <si>
    <t>2023/MSV/000186</t>
  </si>
  <si>
    <t>Actuación en la gala Drag de Rosita de Fuenlabrada  el día 11 de febrero dentro de las actividades de la Concejalía de Feminismo y diversidad</t>
  </si>
  <si>
    <t>B55029177</t>
  </si>
  <si>
    <t>MUSTRAMIT - -</t>
  </si>
  <si>
    <t>2023/MSV/000226</t>
  </si>
  <si>
    <t xml:space="preserve"> actuación La Banda del Otro  el día 19 de febrero - Carnaval 2023 en la Junta de Distrito del Vivero-Hospial</t>
  </si>
  <si>
    <t>DANIEL FONCUBIERTA CAMPANO - -</t>
  </si>
  <si>
    <t>2022/MSV/002530</t>
  </si>
  <si>
    <t>Servicio de trabajos de reforma en la Residencia Municipal de Mayores</t>
  </si>
  <si>
    <t>DAVID ESPIN MARTINEZ</t>
  </si>
  <si>
    <t>2023/MSV/000113</t>
  </si>
  <si>
    <t>Encuentro la niña y la ciencia a celebrar el 11 de Febrero dentro de las actividades de la Concejalía de Feminismo y diversidad</t>
  </si>
  <si>
    <t>B86651148</t>
  </si>
  <si>
    <t xml:space="preserve">CON CIENCIA Y A LO LOCO SL    </t>
  </si>
  <si>
    <t>2023/MSV/000159</t>
  </si>
  <si>
    <t>Suministro de Photocall y Roll Up para la celebración de las Bodas de Oro de los C.M. Mayores</t>
  </si>
  <si>
    <t>2023/MSV/000222</t>
  </si>
  <si>
    <t>espectáculo "Mini Disco"  el día 17 de Febrero Carnaval 2023 en la Junta de Distrito del Vivero-Hospital</t>
  </si>
  <si>
    <t>ISABEL MAROTO BAENA</t>
  </si>
  <si>
    <t>2023/MSV/000216</t>
  </si>
  <si>
    <t>Proyeccion del largometraje "las cartas perdidas" derechos de proyeccion y coloquio posterior de las actividades de la Concejalía de Feminismo y diversidad</t>
  </si>
  <si>
    <t>MARIA DEL PILAR SANCHO RAMOS</t>
  </si>
  <si>
    <t>2023/MSV/000219</t>
  </si>
  <si>
    <t>derechos de autor por las actuaciones celebradas dentro de la programación de Carnaval 2023.</t>
  </si>
  <si>
    <t>2023/MSV/000183</t>
  </si>
  <si>
    <t>55 cajas de rosquillas de Santa Clara que se repartirán entre el público asistente al baile de Carnaval el día 21 de febrero de 2023 en la Plaza de España.</t>
  </si>
  <si>
    <t>B80450133</t>
  </si>
  <si>
    <t>COMERCIAL DISPADUL, S.L. - SL</t>
  </si>
  <si>
    <t>2023/MSV/000153</t>
  </si>
  <si>
    <t>Suministro 40 figuras Nadal para Celebración Bodas de Oro de CM Mayores</t>
  </si>
  <si>
    <t>JAVIER FUENTES PEREZ</t>
  </si>
  <si>
    <t>2023/MSV/000184</t>
  </si>
  <si>
    <t>SUMINISTRO LONAS PARA ESCENARIO DEL DIA 15 DE FEBRERO EN LA PLAZA CONSTITUCIÓN DENTRO DEL CARNAVAL 2023</t>
  </si>
  <si>
    <t>B83746495</t>
  </si>
  <si>
    <t>SOPORTES Y PRODUCCIONES INTEGRALES, S.L . -</t>
  </si>
  <si>
    <t>2023/MSV/000139</t>
  </si>
  <si>
    <t>ACTUACIÓN DE LA ORQUESTA LAPSUS EN PLAZA DE ESPAÑA EL DÍA 21 DE FEBRERO DE 2023 DENTRO DE LA PROGRAMACIÓN DE CARNAVAL</t>
  </si>
  <si>
    <t>B19260942</t>
  </si>
  <si>
    <t>ESPECTÁCULOS LA BRUJA, S.L. - -</t>
  </si>
  <si>
    <t>2023/MSV/000223</t>
  </si>
  <si>
    <t>Placa de chapa para trabajo (pinza) alumnos IES  J.L. López Aranguren</t>
  </si>
  <si>
    <t>B87516241</t>
  </si>
  <si>
    <t xml:space="preserve">TROFEOS MASUKY SL    </t>
  </si>
  <si>
    <t>2023/MSV/000196</t>
  </si>
  <si>
    <t>PAULINA SANCHEZ IZQUIERDO</t>
  </si>
  <si>
    <t>2023/MSV/000242</t>
  </si>
  <si>
    <t>Servicio de transporte por bus para asistencia a la marcha por la igualdad del 8 de Marzo de la Concejalía de Feminismo y diversidad</t>
  </si>
  <si>
    <t>2023/MSV/000155</t>
  </si>
  <si>
    <t>Suscripción base de datos Lefebvre para la Dirección General de DTI</t>
  </si>
  <si>
    <t>A79216651</t>
  </si>
  <si>
    <t>LEFEBVRE EL DERECHO, S.A. - -</t>
  </si>
  <si>
    <t>2023/MSV/000220</t>
  </si>
  <si>
    <t>JMD Vivero - Actuación "Pinturilla y la Pandilla Vainilla" - Carnaval 2023</t>
  </si>
  <si>
    <t>B86742657</t>
  </si>
  <si>
    <t xml:space="preserve">TALIS PRODUCTIONS SL    </t>
  </si>
  <si>
    <t>2023/MSV/000246</t>
  </si>
  <si>
    <t>ESPECTACULO "JUGANDO EN CARNAVAL" EL DÍA 19 DE FEBRERO EN PLAZA DE ESPAÑA DENTRO DE LA PROGRAMACIÓN DE CARNAVAL 2023</t>
  </si>
  <si>
    <t>B85319838</t>
  </si>
  <si>
    <t xml:space="preserve">CITY ICE, S.L.    </t>
  </si>
  <si>
    <t>2023/MSV/000276</t>
  </si>
  <si>
    <t>Gasto servicio  de reparaciones de lavavajillas y lavadora de la Residencia Municipal de Mayores durante el año 2023</t>
  </si>
  <si>
    <t>B28134419</t>
  </si>
  <si>
    <t xml:space="preserve">TECNITRAMO CENTRO SL    </t>
  </si>
  <si>
    <t>2023/MSV/000245</t>
  </si>
  <si>
    <t>B84629740</t>
  </si>
  <si>
    <t xml:space="preserve">TIRITITANGO SIGLO XXI S.L    </t>
  </si>
  <si>
    <t>2023/MSV/000296</t>
  </si>
  <si>
    <t>Taller psicológico grupal para mujeres de mediana edad víctimas de violencia de género de las actividades de la Concejalia de feminismo y diversidad,  de marzo a junio 2023</t>
  </si>
  <si>
    <t>4 MES</t>
  </si>
  <si>
    <t>G28917383</t>
  </si>
  <si>
    <t xml:space="preserve">COMISION PARA LA INVESTIGACION DE MALOS TRATOS A MUJERES    </t>
  </si>
  <si>
    <t>2023/MSV/000285</t>
  </si>
  <si>
    <t>JMD Vivero - Actuaciones de Magos y Títeres - Día de la Tortilla</t>
  </si>
  <si>
    <t>Y7025684A</t>
  </si>
  <si>
    <t>GUILLERMINA PAULA CALICCHIO</t>
  </si>
  <si>
    <t>2023/MSV/000284</t>
  </si>
  <si>
    <t>Elaboración de tazas como obsequio para el evento compartiendo proyectos de las actividades de la Concejalía de Feminismo y diversidad</t>
  </si>
  <si>
    <t>20 DIA</t>
  </si>
  <si>
    <t>B87421301</t>
  </si>
  <si>
    <t xml:space="preserve">LABORANDE SL    </t>
  </si>
  <si>
    <t>2023/MSV/000288</t>
  </si>
  <si>
    <t>JMD Vivero - Tren turístico para Día de la Tortilla 2023</t>
  </si>
  <si>
    <t xml:space="preserve">GEORGEVICH GALVEZ, CARMEN    </t>
  </si>
  <si>
    <t>2023/MSV/000274</t>
  </si>
  <si>
    <t>Servicio de lavandería de vestuario del personal del CAID 2023</t>
  </si>
  <si>
    <t>CARLOS CESAR OLIVEIRA BENITEZ</t>
  </si>
  <si>
    <t>2023/MSV/000305</t>
  </si>
  <si>
    <t>Servicio de reparación de la bobina del motor de la bomba de la Fuente Ornamental del Parque de la Paz</t>
  </si>
  <si>
    <t>B80492283</t>
  </si>
  <si>
    <t>CEGAR MAQUINARIA HERRAMIENTA, S.L. 2022 - -</t>
  </si>
  <si>
    <t>2023/MSV/000236</t>
  </si>
  <si>
    <t>Servicio de mantenimiento periódico etilómetros 2.023. Policía Local de Fuenlabrada.</t>
  </si>
  <si>
    <t>2023/MSV/000249</t>
  </si>
  <si>
    <t>Charla taller de disciplina positiva para actividad del grupo maternando de las actividades de la Concejalia de Feminismo y diversidad</t>
  </si>
  <si>
    <t>SABELLA HIDALGO MANSO</t>
  </si>
  <si>
    <t>2023/MSV/000238</t>
  </si>
  <si>
    <t>SONIA MARIA  PRIEGO BARBARA</t>
  </si>
  <si>
    <t>2023/MSV/000258</t>
  </si>
  <si>
    <t>G72207681</t>
  </si>
  <si>
    <t>ASOCIACION CULTURAL RECREATIVA Y CARNAVALESCA - -</t>
  </si>
  <si>
    <t>2023/MSV/000277</t>
  </si>
  <si>
    <t>SUMINISTRO DE 44 RAMOS DE FLORES PARA LA QUINTA  EDICIÓN  DE LAS BODAS DE ORO, MAYORES QUE CUMPLAN 50 AÑOS DE MATRIMONIO DURANTE EL 2023</t>
  </si>
  <si>
    <t>JOSE TAPIA GUIJARRO</t>
  </si>
  <si>
    <t>2023/MSV/000272</t>
  </si>
  <si>
    <t>JMD Vivero - Espectáculo "La Cuadrilla de la TIA" - Día de la Tortilla</t>
  </si>
  <si>
    <t>B39496096</t>
  </si>
  <si>
    <t xml:space="preserve">CONSORT MUSIC, S.L.    </t>
  </si>
  <si>
    <t>2023/MSV/000262</t>
  </si>
  <si>
    <t>JMD Vivero - Gastos protocolo 2023</t>
  </si>
  <si>
    <t>B88447461</t>
  </si>
  <si>
    <t>TABOLA FUSION SL - -</t>
  </si>
  <si>
    <t>2023/MSV/000270</t>
  </si>
  <si>
    <t>Seguro de Cancelación Climatológicas Carnaval 2023</t>
  </si>
  <si>
    <t>22 DIA</t>
  </si>
  <si>
    <t>A82111030</t>
  </si>
  <si>
    <t>DUAL IBERICA RIESGOS PROFESIONALES - -</t>
  </si>
  <si>
    <t>2023/MSV/000053</t>
  </si>
  <si>
    <t>ADQUISICIÓN POLOS PARA PERSONAL DEL SERVICIO DE BOMBEROS</t>
  </si>
  <si>
    <t>B83565150</t>
  </si>
  <si>
    <t>SAFY SEGURIDAD SL - -</t>
  </si>
  <si>
    <t>2023/MSV/000268</t>
  </si>
  <si>
    <t>JMD Vivero - Lona para fachada Carnaval 2023</t>
  </si>
  <si>
    <t>2023/MSV/000269</t>
  </si>
  <si>
    <t>JMD Vivero - Decoración interior Carpa Carnaval 2023</t>
  </si>
  <si>
    <t>2023/MSV/000273</t>
  </si>
  <si>
    <t>Servicio de encuadernación de libros de actas de la Junta de Gobierno Local del Ayuntamiento de Fuenlabrada</t>
  </si>
  <si>
    <t>MANUEL ALVARO JIMENEZ CURATS</t>
  </si>
  <si>
    <t>2023/MSV/000271</t>
  </si>
  <si>
    <t>Suministro de flores para la Residencia Municipal de Mayores 2023</t>
  </si>
  <si>
    <t>A80635733</t>
  </si>
  <si>
    <t>CONSTRUCCIONES MODULARES CABISUAR, S.A - -</t>
  </si>
  <si>
    <t>2023/MSV/000279</t>
  </si>
  <si>
    <t xml:space="preserve"> Sustitución de Central de alarma sustraída en el CEIP Loranca</t>
  </si>
  <si>
    <t>2023/MSV/000264</t>
  </si>
  <si>
    <t>JMD Vivero - Suministro de antifaces de cartón para Carnaval 2023</t>
  </si>
  <si>
    <t>B78997830</t>
  </si>
  <si>
    <t>SPORT ALMON S.L - -</t>
  </si>
  <si>
    <t>2023/MSV/000291</t>
  </si>
  <si>
    <t>Taller terapeutico asistido con animales para mujeres víctimas de violencia de género de Marzo a Junio 2023</t>
  </si>
  <si>
    <t>G86214749</t>
  </si>
  <si>
    <t>FUNDACION CANIS MAJORIS - -</t>
  </si>
  <si>
    <t>2023/MSV/000278</t>
  </si>
  <si>
    <t>Servicio de viaje para la asistencia al 2º Encuentro Estatal de Gobiernos Locales y Cooperación Internacional al Desarrollo Lugo, 7-8 de febrero de 2023.</t>
  </si>
  <si>
    <t>2023/MSV/000169</t>
  </si>
  <si>
    <t>Alojamiento en hotel para asistencia a VII Encuentro de Ciudades. Valladolid</t>
  </si>
  <si>
    <t>2023/MSV/000299</t>
  </si>
  <si>
    <t>Adquisición Cuadernos de apoyo escuela de familias programa PISA</t>
  </si>
  <si>
    <t>G83160416</t>
  </si>
  <si>
    <t>FUNDACION AMAS SOCIAL - -</t>
  </si>
  <si>
    <t>2023/MSV/000239</t>
  </si>
  <si>
    <t>actuación "TEMPUS DIABULUS" que tendrá lugar con motivo de la programación de Carnaval el día 18 de febrero de 2023 en la Plaza de España.</t>
  </si>
  <si>
    <t>2023/MSV/000282</t>
  </si>
  <si>
    <t>JMD Vivero - Actuación "Rock Star for Kids" - Día de la Tortilla</t>
  </si>
  <si>
    <t>B87347688</t>
  </si>
  <si>
    <t>HONEYDRIPPER SL - -</t>
  </si>
  <si>
    <t>2023/MSV/000144</t>
  </si>
  <si>
    <t>restauración de los bastones de los cascanueces gigantes del Ayuntamiento de Fuenlabrada, para poder seguir utilizando las esculturas en próximos eventos.</t>
  </si>
  <si>
    <t>2023/MSV/000255</t>
  </si>
  <si>
    <t>Campaña para el 8 de Marzo 2023 adaptación y maqueta para lonas y diversos trabajos de las activdidades de la Concejalía de Feminismo y diversidad</t>
  </si>
  <si>
    <t>B78868080</t>
  </si>
  <si>
    <t xml:space="preserve">IO CENTRO DE DISEÑO Y ANIMATICA SL    </t>
  </si>
  <si>
    <t>2023/MSV/000251</t>
  </si>
  <si>
    <t>MANTENIMIENTO TRAJES DE INTERVENCIÓN DE LOS SERVICIOS DEL BOMBEROS</t>
  </si>
  <si>
    <t>B65689093</t>
  </si>
  <si>
    <t xml:space="preserve">TOTAL SAFETY CLEAN SL    </t>
  </si>
  <si>
    <t>2023/MSV/000233</t>
  </si>
  <si>
    <t>DINAMIZACIÓN DEL PROGRAMA CULTURA EN FEMENINO Y PROGRAMA DE EMPLEO DE LA CONCEJALÍA DE FEMINISMO Y DIVERSIDAD</t>
  </si>
  <si>
    <t>2023/MSV/000244</t>
  </si>
  <si>
    <t>CHARANGA -BUENDÍA- para la celebración DEL CARNAVAL 2023  de La Junta de Distrito de Loranca, Nuevo Versalles y Parque Miraflores.</t>
  </si>
  <si>
    <t>G86154754</t>
  </si>
  <si>
    <t xml:space="preserve">CHARANGA BUENDIA    </t>
  </si>
  <si>
    <t>2023/MSV/000259</t>
  </si>
  <si>
    <t>SERVICIO DE DISCO MÓVIL PARA CELEBRACIÓN DE CARNAVAL EN EL PARQUE MIRAFLORES</t>
  </si>
  <si>
    <t>B37476835</t>
  </si>
  <si>
    <t xml:space="preserve">SESADIS ESPECTACULOS SL    </t>
  </si>
  <si>
    <t>2023/MSV/000257</t>
  </si>
  <si>
    <t>SERVICIO DE TRANSPORTE ESCOLAR PARA LA PLANTACIÓN DE ARBOLES EN EL ENTORNO DEL PARQUE DE MIRAFLORES EL DIA 8 DE FEBRERO.</t>
  </si>
  <si>
    <t>B83305565</t>
  </si>
  <si>
    <t xml:space="preserve">AUTOCARES AGRUPABUS, S.L.    </t>
  </si>
  <si>
    <t>2023/MSV/000289</t>
  </si>
  <si>
    <t>SERVICIO DE SONIDO E ILUMINACIÓN PARA EL DIA 18 DE FEBRERO EVENTO DE CARNAVAL JOVEN DENTRO DEL PROGRAMA DE CARNAVAL DE LA JUNTA LORANCA-N.VERSALLES- P.MIRAFLORES</t>
  </si>
  <si>
    <t>2023/MSV/000314</t>
  </si>
  <si>
    <t>Suministro de material para Jornadas TDAH (cuadernos y mochilas)</t>
  </si>
  <si>
    <t>2023/MSV/000316</t>
  </si>
  <si>
    <t>Suministro de placas cerámicas para obsequio en los actos del 8 de Marzo de las actividades de la Concejalia de Feminismo y diversidad</t>
  </si>
  <si>
    <t>2023/MSV/000265</t>
  </si>
  <si>
    <t>SERVICIO DE DESPLAZAMIENTO A LIVADIA DEL 18 AL 21 DE ABRIL CON MOTIVO DE LA IMPLEMENTACIACION DEL PROYECTO  MUST-a-Lab</t>
  </si>
  <si>
    <t>2023/MSV/000150</t>
  </si>
  <si>
    <t>Ampliación de licencias de los swtiches de comunicación para la conexión y puesta en marcha de la nueva cabina de almacenamiento</t>
  </si>
  <si>
    <t>B33490426</t>
  </si>
  <si>
    <t>ASAC COMUNICACIONES, SL - -</t>
  </si>
  <si>
    <t>2023/MSV/000303</t>
  </si>
  <si>
    <t>Representación  espectáculo "Las Aventuras de la Intrépida Valentina"  el día 5 de marzo dentro del Programa ¡Al Teatro! en la Junta de Distrito del Vivero-Hospital</t>
  </si>
  <si>
    <t>B40197493</t>
  </si>
  <si>
    <t xml:space="preserve">TEATRO MUTIS, S.L.    </t>
  </si>
  <si>
    <t>2023/MSV/000283</t>
  </si>
  <si>
    <t>Servicio de retirada de residuos biosanitarios del Centro de Tratamiento de Adicciones (CAID)</t>
  </si>
  <si>
    <t>B87068961</t>
  </si>
  <si>
    <t>HIGIENICA DE BIOSANITARIOS, S.L. - -</t>
  </si>
  <si>
    <t>2023/MSV/000312</t>
  </si>
  <si>
    <t>Servicio de reparación de sopladoras eléctricas de limpieza viaria</t>
  </si>
  <si>
    <t>B25261132</t>
  </si>
  <si>
    <t xml:space="preserve">PELLENC IBERICA S.L.    </t>
  </si>
  <si>
    <t>2023/MSV/000038</t>
  </si>
  <si>
    <t>señalética en altura para el Teatro Nuria Expert, señalética interior y exterior para la Biblioteca Almudena y señalética exterior del C.C. Tomás y Valiente y Biblioteca Fernando de los Ríos.</t>
  </si>
  <si>
    <t>B98876543</t>
  </si>
  <si>
    <t xml:space="preserve">VALENCIA OUTDOOR, S.L.    </t>
  </si>
  <si>
    <t>2023/MSV/000311</t>
  </si>
  <si>
    <t>Suministro de agua para el Centro de Tratamiento de Adicciones (CAID)</t>
  </si>
  <si>
    <t>A41810920</t>
  </si>
  <si>
    <t xml:space="preserve">VIVA AQUASERVICE SPAIN S.A.    </t>
  </si>
  <si>
    <t>2022/MSV/002589</t>
  </si>
  <si>
    <t>Suministro de ropa de trabajo para trabajadores del CAID</t>
  </si>
  <si>
    <t>B86056702</t>
  </si>
  <si>
    <t xml:space="preserve">SISVALD CENTRO ESPECIAL DE EMPLEO S.L.    </t>
  </si>
  <si>
    <t>2023/MSV/000307</t>
  </si>
  <si>
    <t>Representación Espectáculo "El Sótano Encantado"  el dia 2 de abril dentro del- Programa ¡Al Teatro! en la Junta de Distrito del Vivero-Hospital</t>
  </si>
  <si>
    <t>2023/MSV/000301</t>
  </si>
  <si>
    <t>TABURETES INFANTILES  PARA LA REALIZACION DE ACTIVIDADES CON NIÑOS DENTRO DE LA PROGRAMACION DE LA JUNTA DE DISTRITO DEL VIVERO.</t>
  </si>
  <si>
    <t>B78118106</t>
  </si>
  <si>
    <t xml:space="preserve">MOBILIAR S.L.    </t>
  </si>
  <si>
    <t>2023/MSV/000197</t>
  </si>
  <si>
    <t>B86938453</t>
  </si>
  <si>
    <t xml:space="preserve">MPG SISTEMAS IDE SL    </t>
  </si>
  <si>
    <t>2023/MSV/000280</t>
  </si>
  <si>
    <t>JMD Vivero - Taller "La Plaza es un Circo" - Día de la Tortilla</t>
  </si>
  <si>
    <t>B39744966</t>
  </si>
  <si>
    <t>MALABARACIRCO PRODUCCIONES ARTÍSTICAS S.L - -</t>
  </si>
  <si>
    <t>2023/MSV/000152</t>
  </si>
  <si>
    <t>Actuación del grupo BROKEN PEACH dentro de las actividades del 8 de marzo en la Concejalía de Feminismo y diversidad</t>
  </si>
  <si>
    <t>B85169589</t>
  </si>
  <si>
    <t xml:space="preserve">DALE A LA DANZA SL    </t>
  </si>
  <si>
    <t>2023/MSV/000298</t>
  </si>
  <si>
    <t>SUMINISTRO PÌZZA PARA EL PRIMER LABORATORIO MUST A LAB ORGANIZADO POR LA CONCEJALIA DE PARTICIPACIÓN CIUDANA</t>
  </si>
  <si>
    <t>B62432067</t>
  </si>
  <si>
    <t>GESTION OPERATIVA DE PIZZERIAS CARLOS, S.L.U. GESTION OPERATIVA DE PIZZERIAS CARLOS, S.L.U. -</t>
  </si>
  <si>
    <t>2023/MSV/000309</t>
  </si>
  <si>
    <t>Representación espectáculo "El País de la Igualdad"  el día 19 de marzo dentro del programa Al Teatro  en la Junta de Distrito del Vivero-Hospital.</t>
  </si>
  <si>
    <t>X2545910V</t>
  </si>
  <si>
    <t xml:space="preserve">MARCELO ROCCA, EDUARDO    </t>
  </si>
  <si>
    <t>2023/MSV/000330</t>
  </si>
  <si>
    <t>Presentador Bodas Oro 10febero2023</t>
  </si>
  <si>
    <t>LUIS CARLOS LARRODERA SANZ</t>
  </si>
  <si>
    <t>2023/MSV/000321</t>
  </si>
  <si>
    <t>Ponencia del día europeo de la salud sexual a cargo de Clara Viñarás Oteo de las actividades de la concejalía de Feminismo y diversidad</t>
  </si>
  <si>
    <t>CLARA VIÑARAS OTEO</t>
  </si>
  <si>
    <t>2023/MSV/000317</t>
  </si>
  <si>
    <t>Ponencia del día europeo de la salud sexual a cargo de Aauri Lorena Bokesa de las actividades de la concejalía de Feminismo y diversidad</t>
  </si>
  <si>
    <t>AAURI-LORENA BOKESA ABIA</t>
  </si>
  <si>
    <t>2023/MSV/000318</t>
  </si>
  <si>
    <t>Suministro de LETRAS FABRICADAS CON POLEXPAN PARA LA ACTIVIDAD CULTURAL DE CARNAVAL DE LA JUNTA DISTRITO DE LORANCA-N.VERSALLES-P.MIRAFLORES.</t>
  </si>
  <si>
    <t>2023/MSV/000164</t>
  </si>
  <si>
    <t>Adquisición de material audiovisual para dotar las Salas de Reuniones de varios centros municipales</t>
  </si>
  <si>
    <t>B02998052</t>
  </si>
  <si>
    <t xml:space="preserve">UBBOK ESECURITY S.L.U.    </t>
  </si>
  <si>
    <t>2023/MSV/000322</t>
  </si>
  <si>
    <t>SERVICIO DE DECORACIÓN EVENTO NOCHE DE LAS CHICAS EN EL HALL DE LA JUNTA DE DISTRITO LORANCA, NUEVO VERSALLES  Y PARQUE MIRAFLORES</t>
  </si>
  <si>
    <t>B82575218</t>
  </si>
  <si>
    <t xml:space="preserve">AIRLAND, S.L.    </t>
  </si>
  <si>
    <t>2023/MSV/000109</t>
  </si>
  <si>
    <t>Elaboracion de contenidos del cuaderno numero 2 claves para una menopausia saludable dentro de las actividades de la Concejalía de Feminismo y diversidad</t>
  </si>
  <si>
    <t>X2511002T</t>
  </si>
  <si>
    <t>GABRIELA WAISBERG -</t>
  </si>
  <si>
    <t>2023/MSV/000062</t>
  </si>
  <si>
    <t>adquisición de dos proyectores Laser DLP OPTOMA, resolución nativa 1920x1200 para el centro de arte Tomás y Valiente.</t>
  </si>
  <si>
    <t>B86912532</t>
  </si>
  <si>
    <t xml:space="preserve">CREAMOS TECHNOLOGY,S.L.    </t>
  </si>
  <si>
    <t>2023/MSV/000286</t>
  </si>
  <si>
    <t>SERVICIO DE DJ JAVI SÁNCHEZ  PARA FIESTAS DE CARNAVAL JOVEN DEL DISTRITO LORANCA, N. VERSALLES Y P. MIRAFLORES, EN EL PROGRAMA  DE CARNAVAL</t>
  </si>
  <si>
    <t>B87993309</t>
  </si>
  <si>
    <t xml:space="preserve">SOL IDEAS MUSICA Y MAS SL    </t>
  </si>
  <si>
    <t>2023/MSV/000310</t>
  </si>
  <si>
    <t>Taller psicológico grupal para mujeres jóvenes victimas de violencia de género dentro de las actividades de la Concejalía de Feminismo y diversidad</t>
  </si>
  <si>
    <t>2023/MSV/000077</t>
  </si>
  <si>
    <t>Servicio de mantenimiento del sistemas de llamadas habitaciones  de la Residencia Municipal de la 3ª Edad.</t>
  </si>
  <si>
    <t>B19299684</t>
  </si>
  <si>
    <t xml:space="preserve">GERDISMAN SL    </t>
  </si>
  <si>
    <t>2023/MSV/000306</t>
  </si>
  <si>
    <t>Curso formación  sobre pliegos  tramitación contratos del Sector Publico  para personal de Departamento de STIC</t>
  </si>
  <si>
    <t>Q2866023A</t>
  </si>
  <si>
    <t xml:space="preserve">COSITAL    </t>
  </si>
  <si>
    <t>2023/MSV/000329</t>
  </si>
  <si>
    <t>Reparación de grúas de movilización de la residencia municipal de mayores</t>
  </si>
  <si>
    <t>B67064618</t>
  </si>
  <si>
    <t xml:space="preserve">ARJO IBERIA SL    </t>
  </si>
  <si>
    <t>2023/MSV/000325</t>
  </si>
  <si>
    <t>SERVICIO DE PERSONAL PARA MONTAJE Y DESMONTAJE DE EVENTO DEL 10 DE MARZO EN EL HALL DE LA JUNTA DE DISTRITO LORANCA, NUEVO VERSALLES  Y PARQUE MIRAFLORES</t>
  </si>
  <si>
    <t>B86577780</t>
  </si>
  <si>
    <t xml:space="preserve">CONTROLADORES CONSERJES Y SERVICIOS AUXILIARES SLU    </t>
  </si>
  <si>
    <t>2023/MSV/000180</t>
  </si>
  <si>
    <t>Elaboración de contenidos para la guía nº 2 claves para una menopausia saludable a cargo de FUNDACION TERAPIA DEL REENCUENTRO de las actividades de la Concejalía de Feminismo y diversidad</t>
  </si>
  <si>
    <t>G97051072</t>
  </si>
  <si>
    <t xml:space="preserve">FUNDACION TERAPIA DE REENCUENTRO    </t>
  </si>
  <si>
    <t>2023/MSV/000103</t>
  </si>
  <si>
    <t>Suministro de guía de menopausia para la Concejalía de Feminismo y diversidad</t>
  </si>
  <si>
    <t>2023/MSV/000235</t>
  </si>
  <si>
    <t>CONTRATO DE SERVICIO DE GESTIÓN DE PROGRAMA DE  VOLUNTARIADO PARA VÍCTIMAS DE VIOLENCIA DE GÉNERO DE LA CONCEJALÍA DE FEMINISMO Y DIVERSIDAD DEL AYUNTAMIENTO DE FUENLABRADA</t>
  </si>
  <si>
    <t>2022/MSV/002557</t>
  </si>
  <si>
    <t>CONVERTIDOR PARA DESFIBRILADOR EXTERIOR UBICADO JUNTO AL CENTRO CULTURAL DEL PARQUE MIRAFLORES.</t>
  </si>
  <si>
    <t>B16903304</t>
  </si>
  <si>
    <t>SOYSOLAR SL - -</t>
  </si>
  <si>
    <t>2023/MSV/000327</t>
  </si>
  <si>
    <t>SERVICIO DE AUTOBUSES Y TRASLADOS DE PARTICIPANTES MARCHA IGUALDAD 2023</t>
  </si>
  <si>
    <t>2023/MSV/000294</t>
  </si>
  <si>
    <t>Taller psicoeducativo para casas de acogida a mujeres víctimas de violencia de género de las actividades de la Concejalía de Feminismo y diversidad</t>
  </si>
  <si>
    <t>B80185838</t>
  </si>
  <si>
    <t>DELFO DESARROLLO LABORAL Y FORMACIÓN S.L -</t>
  </si>
  <si>
    <t>2023/MSV/000351</t>
  </si>
  <si>
    <t>Servicio de Auditoría externa para le emisión de informes de verificación de los Proyectos ejecutados durante el ejercicio 2022 y 2023 con fondos FEDER.</t>
  </si>
  <si>
    <t>10 MES</t>
  </si>
  <si>
    <t>B14701908</t>
  </si>
  <si>
    <t xml:space="preserve">GNC ASSURANCE &amp; ADVISORY S.L.,    </t>
  </si>
  <si>
    <t>2023/MSV/000323</t>
  </si>
  <si>
    <t>Actuación  espectáciñp "Steam Punk ciclos" el día 22 de febrero de 2023 en la Plaza de España.</t>
  </si>
  <si>
    <t>2023/MSV/000287</t>
  </si>
  <si>
    <t>Alquiler  - Aseos Móviles Deluxe - Día de la Tortilla 2023 para la Junta de Distrito del Vivero-Hospital</t>
  </si>
  <si>
    <t xml:space="preserve">ORVICH MARINCOVICH, LUCIA    </t>
  </si>
  <si>
    <t>2023/MSV/000368</t>
  </si>
  <si>
    <t>Servicio de 2 autobuses para excursión cultural a Madrid de las actividades de la Concejalía de Feminismo y diversidad</t>
  </si>
  <si>
    <t>2023/MSV/000345</t>
  </si>
  <si>
    <t>presentador speaker para la llegada de los participantes del desfile de Carnaval el día 19 de febrero de 2023 en la Plaza de la Constitución.</t>
  </si>
  <si>
    <t xml:space="preserve">ALVAREZ NISTAL, ROBERTO    </t>
  </si>
  <si>
    <t>2023/MSV/000129</t>
  </si>
  <si>
    <t>renovación de licencias de los programas Photoshop y Lightroom para los ordenadores que se utilizan en las clases de fotografía de la Universidad Popular.</t>
  </si>
  <si>
    <t xml:space="preserve">EXPOSITO VENEGAS, JAVIER    </t>
  </si>
  <si>
    <t>2023/MSV/000360</t>
  </si>
  <si>
    <t>aseo químico que se instalará en la Plaza de la Constitución del 15 al 20 de febrero de 2023 para dar servicio a la ciudadanía con motivo de la celebración del Carnaval.</t>
  </si>
  <si>
    <t>6 DIA</t>
  </si>
  <si>
    <t>2023/MSV/000349</t>
  </si>
  <si>
    <t>Curso QGIS aplicado a Urbanismo y Catrastro para técnicos de Medio Ambiente y Espacio Público.</t>
  </si>
  <si>
    <t>2 MES</t>
  </si>
  <si>
    <t>B47742267</t>
  </si>
  <si>
    <t>MAPPINGGIS, S.L. - -</t>
  </si>
  <si>
    <t>2023/MSV/000369</t>
  </si>
  <si>
    <t xml:space="preserve"> Alquiler sonido y luces para Carnaval 2023 en la Junta de Distrito del Vivero-Hospital.</t>
  </si>
  <si>
    <t>FRANCISCO JAVIER CALERO HERNANDEZ</t>
  </si>
  <si>
    <t>2023/MSV/000344</t>
  </si>
  <si>
    <t>Taller de programación neurolinguistica coaching emocional para mujeres victimas de violencia de genero de Marzo a Junio 2023 de las actividades de la Concejalía de Feminismo y diversidad</t>
  </si>
  <si>
    <t>NATACHA GUZMÁN PARRON</t>
  </si>
  <si>
    <t>2023/MSV/000326</t>
  </si>
  <si>
    <t>Ponencia marco "el papel de la mujer en la declaración de los Derechos humanos" dentro de las actividades de la Concejalía de Feminismo y diversidad</t>
  </si>
  <si>
    <t xml:space="preserve">GARCIA SEDANO, TANIA    </t>
  </si>
  <si>
    <t>2023/MSV/000370</t>
  </si>
  <si>
    <t>Cuentacuentos para el día internacional de la Familia el 13 de Mayo de las actividades de la Concejalia de Feminismo y diversidad</t>
  </si>
  <si>
    <t>2023/MSV/000336</t>
  </si>
  <si>
    <t>Reprsentacion espectáculo "Veló como el Rayo" el día 18 de Febrero  - Carnaval 2023 en la Junta de Distrito del Vivero</t>
  </si>
  <si>
    <t>2023/MSV/000384</t>
  </si>
  <si>
    <t>CAMPAÑA CARNAVAL 2023 FUENLABRADA NOTICIAS</t>
  </si>
  <si>
    <t>8 DIA</t>
  </si>
  <si>
    <t>JULIAN DOMÍNGUEZ RODRÍGUEZ</t>
  </si>
  <si>
    <t>2023/MSV/000350</t>
  </si>
  <si>
    <t>Curso de formación para el personal del departamento de Sanciones de Tráfico del Ayuntamiento de Fuenlabrada.</t>
  </si>
  <si>
    <t>A81957367</t>
  </si>
  <si>
    <t>GESTIÓN TRIBUTARIA TERRITORIAL, S.A.U. - -</t>
  </si>
  <si>
    <t>2023/MSV/000371</t>
  </si>
  <si>
    <t>trabajos de demolición de escalera y posterior adecuación del espacio para el acceso a la sala A del CEART.</t>
  </si>
  <si>
    <t>Antonio José Cárdenas  Ramírez</t>
  </si>
  <si>
    <t>2023/MSV/000300</t>
  </si>
  <si>
    <t>Suministro 30 jaboneras para los aseos  de los diferentes  Centros Mayores del municipio</t>
  </si>
  <si>
    <t>2022/MSV/002082</t>
  </si>
  <si>
    <t>Suministro de botellas de cristal para acto conmemorativo del 8 de Marzo marcha por la igualdad dentro de las actividades de la Concejalía de Feminismo y diversidad</t>
  </si>
  <si>
    <t>2023/MSV/000396</t>
  </si>
  <si>
    <t>Suministro de pulseras para los actos del 8 de Marzo de las actividades de la Concejalía de Feminismo y diversidad</t>
  </si>
  <si>
    <t>2023/MSV/000354</t>
  </si>
  <si>
    <t>Siluetas para prácticas de tiro de la Policía Local de Fuenlabrada</t>
  </si>
  <si>
    <t>4 DIA</t>
  </si>
  <si>
    <t>B80964950</t>
  </si>
  <si>
    <t>ENDAGRAF, SL - -</t>
  </si>
  <si>
    <t>2023/MSV/000375</t>
  </si>
  <si>
    <t>CAMPAÑA CARNAVAL 2023 CADENA SER</t>
  </si>
  <si>
    <t>A28805497</t>
  </si>
  <si>
    <t>RADIOESTUDIO, S.A. S.A. -</t>
  </si>
  <si>
    <t>2023/MSV/000395</t>
  </si>
  <si>
    <t>Servicio de Inserción de Publicidad Campaña Institucional Carnavales 2023 de Fuenlabrada en Soy de Fuenla.</t>
  </si>
  <si>
    <t>A82175100</t>
  </si>
  <si>
    <t>Servicio Electrónico Integral Edetronik S.A. - -</t>
  </si>
  <si>
    <t>2023/MSV/000403</t>
  </si>
  <si>
    <t>MASCARAS FORESTALES Y FILTROS</t>
  </si>
  <si>
    <t>B85552578</t>
  </si>
  <si>
    <t xml:space="preserve">SUMINISTROS INDUSTRIALES COBSA SL    </t>
  </si>
  <si>
    <t>2023/MSV/000387</t>
  </si>
  <si>
    <t>Servicio de Inserción de Publicidad Campaña Institucional Carnavales 2023 de Fuenlabrada en Noticias para Municipios.</t>
  </si>
  <si>
    <t>B86840550</t>
  </si>
  <si>
    <t xml:space="preserve">SOCIAL MEDIA LOCAL SL    </t>
  </si>
  <si>
    <t>2023/MSV/000308</t>
  </si>
  <si>
    <t>Maqueta y produccion para folleto y flyers de empleo dentro de las actividades de la Concejalía de feminismo y diversidad</t>
  </si>
  <si>
    <t>2023/MSV/000381</t>
  </si>
  <si>
    <t>Servicio de Inserción de Publicidad Campaña Institucional Carnavales 2023 de Fuenlabrada en Al Cabo de la Calle.</t>
  </si>
  <si>
    <t>B84156140</t>
  </si>
  <si>
    <t xml:space="preserve">MAGNIFICO MADRID FILMS SL    </t>
  </si>
  <si>
    <t>2023/MSV/000400</t>
  </si>
  <si>
    <t>Dinamización de la marcha del 8 Marzo en la Concejalia de Feminismo y diversidad</t>
  </si>
  <si>
    <t xml:space="preserve">MARIN FERNANDEZ, CARMEN LIBERTAD    </t>
  </si>
  <si>
    <t>2023/MSV/000379</t>
  </si>
  <si>
    <t>Actividades de atención, información y dinamización de talleres para PUNTOS VIOLETA del día de Santa Juana el 9 de Marzo en Fuenlabrada de las actividades de la Concejalía de Feminismo y diversidad</t>
  </si>
  <si>
    <t>F86499258</t>
  </si>
  <si>
    <t xml:space="preserve">BOOOOO S.COOP.MADRID    </t>
  </si>
  <si>
    <t>2023/MSV/000398</t>
  </si>
  <si>
    <t>Servicio de Inserción de Publicidad Campaña Institucional Carnavales 2023 de Fuenlabrada en Vivir Fuenlabrada.</t>
  </si>
  <si>
    <t>B87961397</t>
  </si>
  <si>
    <t xml:space="preserve">VIVIR EDICIONES SL    </t>
  </si>
  <si>
    <t>2023/MSV/000388</t>
  </si>
  <si>
    <t>CAMPAÑA CARNAVAL 2023 ONDA CERO</t>
  </si>
  <si>
    <t>B87764924</t>
  </si>
  <si>
    <t>LA RADIO QUE VIENE S.L  - -</t>
  </si>
  <si>
    <t>2023/MSV/000389</t>
  </si>
  <si>
    <t>CAMPAÑA CARNAVAL 2023 GENTE</t>
  </si>
  <si>
    <t>A29138070</t>
  </si>
  <si>
    <t>LLOYBA S.L - -</t>
  </si>
  <si>
    <t>2023/MSV/000232</t>
  </si>
  <si>
    <t>Suministro de Cortina Divisoria Motorizada para el Polideportivo de la Cueva</t>
  </si>
  <si>
    <t>B81278475</t>
  </si>
  <si>
    <t xml:space="preserve">KAMARI SPORT SERVIS, S.L.    </t>
  </si>
  <si>
    <t>2023/MSV/000383</t>
  </si>
  <si>
    <t>Servicio de Inserción de Publicidad Campaña Institucional Carnavales 2023 de Fuenlabrada en Madrid Diario</t>
  </si>
  <si>
    <t>B82599689</t>
  </si>
  <si>
    <t>MADRIDIARIO, S.L. - -</t>
  </si>
  <si>
    <t>2023/MSV/000212</t>
  </si>
  <si>
    <t>Suministro de la obra de arte urbano "Un instante de un concierto"  para su ubicación en Casa de la Música</t>
  </si>
  <si>
    <t>LUIS OLASO GARRALDA</t>
  </si>
  <si>
    <t>2023/MSV/000401</t>
  </si>
  <si>
    <t>Alquiler instalación  para  realizar curso de formación rescate acuático a personal del Servicio de Bomberos.</t>
  </si>
  <si>
    <t>B67323535</t>
  </si>
  <si>
    <t>SURF SPORT MADRID, S.L. - -</t>
  </si>
  <si>
    <t>2023/MSV/000361</t>
  </si>
  <si>
    <t>Adquisición de un emisor miniatura de 16 canales, Sistema de Transmisión de Voz Digital de 16 canales, 863-865 MHz con 30 Receptor miniatura de 16 canales, Sistema de Transmisión de Voz Digital de 16 canales, más bolsa de recarga para visitas guiadas</t>
  </si>
  <si>
    <t>JULIO  SERRANO GARCIA</t>
  </si>
  <si>
    <t>2023/MSV/000399</t>
  </si>
  <si>
    <t>CABLE Y PINZAS MONITOR QUIRÓFANO CENTRO DE ANIMALES</t>
  </si>
  <si>
    <t>A96722772</t>
  </si>
  <si>
    <t xml:space="preserve">B. BRAUN VETCARE SA    </t>
  </si>
  <si>
    <t>2023/MSV/000416</t>
  </si>
  <si>
    <t>300 Bolígrafos funda serigrafía Logo Concejalía para Día del Padre 19mar23</t>
  </si>
  <si>
    <t>2023/MSV/000410</t>
  </si>
  <si>
    <t>SERVICIO DE CATERING JORNADAS MUST A LAB - POLICY LABS</t>
  </si>
  <si>
    <t>B86912946</t>
  </si>
  <si>
    <t>RUVER SERVICTA MADRID, S.L. - -</t>
  </si>
  <si>
    <t>2023/MSV/000397</t>
  </si>
  <si>
    <t>EL SERVICIO DE ALQUILER DE ASEOS MÓVILES EN SEMIRREMOLQUE TRÁILER PARA LA FIESTA DE LA TORTILLA  DEL DISTRITO LORANCA NUEVO VERSALLES, PARQUE DE MIRAFLORES.</t>
  </si>
  <si>
    <t>2023/MSV/000377</t>
  </si>
  <si>
    <t>Catering Concierto "Robledo" Sábado de Carnaval en la Junta de Distrito de Loranca</t>
  </si>
  <si>
    <t>B83909465</t>
  </si>
  <si>
    <t>NEAL HOSTELERIA SL - -</t>
  </si>
  <si>
    <t>2023/MSV/000380</t>
  </si>
  <si>
    <t>100 ejemplares del libro "Charlie y la fábrica de chocolate" para certamen microrrelatos día 23 de abril conmemoración Día del Libro que se celebrará en la Junta de Distrito de Loranca.</t>
  </si>
  <si>
    <t>MARIA DE LOS ANGELES ROBLEDILLO RODRIGUEZ</t>
  </si>
  <si>
    <t>2023/MSV/000215</t>
  </si>
  <si>
    <t>SUMINISTRO DE 2 PLACAS EXCLUSIVAS DE MARTA PONCE PARA ENTREGAR COMO PLACA DEL PREMIO MUJERES DE LA NOCHE DELAS CHICAS DENTRO DE LA SEMANA DEL 8M de La Junta de Distrito de Loranca, Nuevo Versalles y Parque Miraflores</t>
  </si>
  <si>
    <t>Marta Ponce Delgado</t>
  </si>
  <si>
    <t>2023/MSV/000356</t>
  </si>
  <si>
    <t>SERVICIO DE ALQUILER DE 3 BAÑOS PORTÁTILES PARA LAS FIESTAS DE CARNAVAL (UNO DE ELLOS PARA PERSONAS CON MOVILIDAD REDUCIDA).</t>
  </si>
  <si>
    <t>2023/MSV/000342</t>
  </si>
  <si>
    <t>MIGUEL GOMEZ LOPEZ</t>
  </si>
  <si>
    <t>2023/MSV/000341</t>
  </si>
  <si>
    <t>ROBERTO DELGADO GONZALEZ</t>
  </si>
  <si>
    <t>2023/MSV/000340</t>
  </si>
  <si>
    <t>CURSO en conducción 4x4 y utilización manejos BFPs (profesional (EMILIANO LÓPEZ MUÑOZ)</t>
  </si>
  <si>
    <t>EMILIANO LOPEZ MUÑOZ</t>
  </si>
  <si>
    <t>2023/MSV/000335</t>
  </si>
  <si>
    <t>CURSO en conducción 4x4 y utilización manejos BFPs (profesional JAIME RUIZ JIMÉNEZ)</t>
  </si>
  <si>
    <t>JAIME RUIZ JIMENEZ</t>
  </si>
  <si>
    <t>2022/MSV/002593</t>
  </si>
  <si>
    <t>VERIFICACION PERIODICA  ETILOMETRO ALCOTEST 7110 MKIII ARWF-0106. DEL SERVICIO DE POLICIA LOCAL</t>
  </si>
  <si>
    <t>S2817035E</t>
  </si>
  <si>
    <t xml:space="preserve">CENTRO ESPAÑOL DE METROLOGIA    </t>
  </si>
  <si>
    <t>2023/MSV/000390</t>
  </si>
  <si>
    <t>JUAN IGNACIO MARTIN ABAD</t>
  </si>
  <si>
    <t>2023/MSV/000334</t>
  </si>
  <si>
    <t>2022/MSV/002325</t>
  </si>
  <si>
    <t>Herramienta de análisis que permite unir diferentes fuentes de datos, analizarlos y presentar un análisis de estos a través de diferentes informes y paneles, para la aplicación FUENSISS para los Servicios Sociales</t>
  </si>
  <si>
    <t>B10687861</t>
  </si>
  <si>
    <t>ECITYCLIC SOLUTIONS, SOCIEDAD LIMITADA - -</t>
  </si>
  <si>
    <t>2023/MSV/000409</t>
  </si>
  <si>
    <t>Gymkana para el festival de igualdad de las actividades de la Concejalía de feminismo y diversidad el día 12 de marzo.</t>
  </si>
  <si>
    <t>B82352410</t>
  </si>
  <si>
    <t>PROACTIVA FORMACION SL - -</t>
  </si>
  <si>
    <t>2023/MSV/000412</t>
  </si>
  <si>
    <t>Dinamizacion de cuentacuentos a cargo de las Herstóricas en el festival de la igualdad 12 de Marzo de la Concejalía de Feminismo y diversidad</t>
  </si>
  <si>
    <t>G87823654</t>
  </si>
  <si>
    <t xml:space="preserve">HERSTORICAS, HISTORIA  MUJERES Y GENERO    </t>
  </si>
  <si>
    <t>2023/MSV/000411</t>
  </si>
  <si>
    <t>Alquiler Fotomatón para actos del Festival de igualdad del 12 de marzo en la Concejalía de Feminismo y diversidad</t>
  </si>
  <si>
    <t>JORGE LOPEZ GARCIA</t>
  </si>
  <si>
    <t>2023/MSV/000420</t>
  </si>
  <si>
    <t>AUTOBUS VIAJE SANXENXO AUTOBUS 55 PLAZAS PARA SALIDA CULTURAL Y DE OCIO A SANXENXO (PONTEVEDRA) ORGANIZADO POR LA JMD CENTRO ARROYO LA FUENTE DEL 6 AL 9 DE ABRIL.</t>
  </si>
  <si>
    <t>B80987985</t>
  </si>
  <si>
    <t xml:space="preserve">AUTOCARES CASTAÑO SL    </t>
  </si>
  <si>
    <t>2023/MSV/000040</t>
  </si>
  <si>
    <t>Suministro e instalación de rotulo luminoso en  fachada Casa de la Música</t>
  </si>
  <si>
    <t>B81293722</t>
  </si>
  <si>
    <t>DISEÑO EN ROTULACION ESTUDIO XI SL - -</t>
  </si>
  <si>
    <t>2023/MSV/000339</t>
  </si>
  <si>
    <t>RICARDO GUERRERO ESPAÑA</t>
  </si>
  <si>
    <t>2023/MSV/000391</t>
  </si>
  <si>
    <t>JULIAN LAZARO CUESTA</t>
  </si>
  <si>
    <t>2023/MSV/000392</t>
  </si>
  <si>
    <t>RAFAEL EDUARDO MORE APARICIO</t>
  </si>
  <si>
    <t>2023/MSV/000393</t>
  </si>
  <si>
    <t>Curso en TÉCNICAS DE RESCATE ACUÁTICO NIVEL I (profesional MANUEL FORNIES DEL CASTILLO)</t>
  </si>
  <si>
    <t>MANUEL FORNIES DEL CASTILLO</t>
  </si>
  <si>
    <t>2023/MSV/000394</t>
  </si>
  <si>
    <t>Curso en TÉCNICAS DE RESCATE ACUÁTICO NIVEL I (profesional DANIEL ORDÓÑEZ BLÁZQUEZ)</t>
  </si>
  <si>
    <t>DANIEL ORDOÑEZ BLAZQUEZ</t>
  </si>
  <si>
    <t>2023/MSV/000454</t>
  </si>
  <si>
    <t>Servicio de viaje (traslado y alojamiento) para la asistencia al Retiro y Campus de CGLU 2023 - Creando puentes: de la visión a la acción colectiva celebrado en Barcelona del 20 al 24 de febrero.</t>
  </si>
  <si>
    <t>2023/MSV/000422</t>
  </si>
  <si>
    <t>Alojamiento de emergencia por motivos de incendios, inundaciones, exclusión social etc</t>
  </si>
  <si>
    <t>B86630373</t>
  </si>
  <si>
    <t>GESTION HOTELERA INFORMATIZADA SL - -</t>
  </si>
  <si>
    <t>2023/MSV/000337</t>
  </si>
  <si>
    <t>LUIS QUINTANA RODRIGUEZ</t>
  </si>
  <si>
    <t>2023/MSV/000430</t>
  </si>
  <si>
    <t>Actuación en el espectáculo Maldito bellodrama el 27 de Abril de las actividades de la Concejalía de Feminismo y diversidad</t>
  </si>
  <si>
    <t>LAURA TERCIADO ALONSO</t>
  </si>
  <si>
    <t>2023/MSV/000427</t>
  </si>
  <si>
    <t>Actuación en el espectaculo Maldito Bollodrama el 27 de Abril dentro de las actividades de la Concejalía de Feminismo y diversidad</t>
  </si>
  <si>
    <t>ANA BAQUERA GOMEZ</t>
  </si>
  <si>
    <t>2023/MSV/000425</t>
  </si>
  <si>
    <t>Actuación de Venedita Von Dásh el 22 de Abril en la Gala Drag de las actividades de la Concejalía de Feminismo y diversidad</t>
  </si>
  <si>
    <t>B66559618</t>
  </si>
  <si>
    <t>LOCAMENTE, S.L. - -</t>
  </si>
  <si>
    <t>2023/MSV/000424</t>
  </si>
  <si>
    <t>Actuacion en la Gala Drag del artista Imperio Reina el 22 de Abril dentro de las actividades de la Concejalía de Feminismo y diversidad</t>
  </si>
  <si>
    <t>JOSE MANUEL REINA TORRES</t>
  </si>
  <si>
    <t>2023/MSV/000436</t>
  </si>
  <si>
    <t>Taller de encuadernacion artesanal  de las actividades de la Concejalia de Feminismo y diversidad</t>
  </si>
  <si>
    <t>BEATRIZ MONTILLA FERNANDEZ</t>
  </si>
  <si>
    <t>2023/MSV/000448</t>
  </si>
  <si>
    <t>Taller monográfico "creativa hazlo tu misma" de Abril a Junio  dentro  de las actividades de la Concejalía de Feminismo y diversidad</t>
  </si>
  <si>
    <t xml:space="preserve">GARCIA-MURO PAJARES , MARIA TERESA    </t>
  </si>
  <si>
    <t>2023/MSV/000433</t>
  </si>
  <si>
    <t>Taller TIC y empleo, marca personal dentro de las actividades de la Concejalía de Feminismo y diversidad el próximo 25 de mayo.</t>
  </si>
  <si>
    <t>2023/MSV/000458</t>
  </si>
  <si>
    <t xml:space="preserve"> Suministro de 4 carpas 3x3 personalizadas para actividades socioculturales de la Junta de Distrito de Vivero-Hospital.</t>
  </si>
  <si>
    <t>A78111549</t>
  </si>
  <si>
    <t xml:space="preserve">MOYPE SPORT SA    </t>
  </si>
  <si>
    <t>2023/MSV/000260</t>
  </si>
  <si>
    <t>Alojamiento Elche por Jornadas de Servicios sociales de Atención Primaria</t>
  </si>
  <si>
    <t>B78578408</t>
  </si>
  <si>
    <t xml:space="preserve">VIAJES CONFISA SL    </t>
  </si>
  <si>
    <t>2023/MSV/000426</t>
  </si>
  <si>
    <t>MONTAJE E INSTALACIÓN  DE JUEGOS EN PATIOS DE COLEGIOS PÚBLICOS</t>
  </si>
  <si>
    <t>B39866199</t>
  </si>
  <si>
    <t>ASCAN  SERVICIOS S.L. -</t>
  </si>
  <si>
    <t>2023/MSV/000440</t>
  </si>
  <si>
    <t>Actuación del grupo de clow a pie de calle FRAC de Fuenlabrada el 12 de marzo dentro de las actividades  del Festival de igualdad</t>
  </si>
  <si>
    <t>B86681418</t>
  </si>
  <si>
    <t>PRODUCCIONES CHISGARABIS SL - -</t>
  </si>
  <si>
    <t>2023/MSV/000418</t>
  </si>
  <si>
    <t>PILAS RECARGABLES, COMPROBADOR Y PRESENTADOR DE DIAPOSITIVAS PARA EL SERVICIO  DE PREVENCION DE RIESGOS LABORALES</t>
  </si>
  <si>
    <t>2023/MSV/000441</t>
  </si>
  <si>
    <t>Lector USB para sistema de control de accesos parking del Ayuntamiento.</t>
  </si>
  <si>
    <t>2023/MSV/000444</t>
  </si>
  <si>
    <t>Diseño e impresión de lonas urgente para el 8 de Marzo y festival de la igualdad de las actividades de la Concejalía de Feminismo y diversidad</t>
  </si>
  <si>
    <t>2023/MSV/000457</t>
  </si>
  <si>
    <t>JMD Vivero - Montaje y desmontaje de lonas en fachada Junta - 8 de Marzo</t>
  </si>
  <si>
    <t>2023/MSV/000450</t>
  </si>
  <si>
    <t>Taller "cuadros de arena"  de abril  a junio a cargo de  dentro  de las actividades de la Concejalía de Femenismo y diversidad</t>
  </si>
  <si>
    <t>TANIA PALOMINO BONILLA</t>
  </si>
  <si>
    <t>2023/MSV/000439</t>
  </si>
  <si>
    <t>PRUEBAS MEDICAS DE LABORATORIO PARA PERSONAL DEL SERVICIO DE  BOMBEROS</t>
  </si>
  <si>
    <t>B64076482</t>
  </si>
  <si>
    <t>Quiron Prevencion, Sl - -</t>
  </si>
  <si>
    <t>2023/MSV/000438</t>
  </si>
  <si>
    <t>SUMINISTRO DE SEGURO DE CANCELACIÓN DE LA ACTUACIÓN MUSICAL DE TANXUGUEIRAS</t>
  </si>
  <si>
    <t>2023/MSV/000468</t>
  </si>
  <si>
    <t xml:space="preserve"> Sonorización Festival Yvonne Blake el día 26 de febrero en la Junta de Distrito del Vivero.</t>
  </si>
  <si>
    <t>2023/MSV/000451</t>
  </si>
  <si>
    <t>Monitores para Entierro Sardina - Carnaval 2023  de la Junta del Vivero-Hospital</t>
  </si>
  <si>
    <t>G44669620</t>
  </si>
  <si>
    <t>ASOCIACION SOCIOCULTURAL PEGAS0 C.M - -</t>
  </si>
  <si>
    <t>2023/MSV/000443</t>
  </si>
  <si>
    <t>Homologación vehículo de bomberos VRB</t>
  </si>
  <si>
    <t>365 DIA</t>
  </si>
  <si>
    <t>A80515810</t>
  </si>
  <si>
    <t>FLOMEYCA S.A. - -</t>
  </si>
  <si>
    <t>2023/MSV/000445</t>
  </si>
  <si>
    <t xml:space="preserve">Reparación puente vehículo J1 8607KMB del Servicio de Bomberos
</t>
  </si>
  <si>
    <t>2023/MSV/000413</t>
  </si>
  <si>
    <t>SERVICIO DE INSCRIPCIÓN Y DESARROLLO DEL PROGRAMA INTERNACIONAL ECOESCUELAS EN EL IES BARRIO LORANCA Y C.E.I.P. DULCE CHACÓN</t>
  </si>
  <si>
    <t>G28988376</t>
  </si>
  <si>
    <t xml:space="preserve">ASOCIACION DE EDUCACION AMBIENTAL Y DEL CONSUMIDOR (ADEAC)    </t>
  </si>
  <si>
    <t>2023/MSV/000431</t>
  </si>
  <si>
    <t>UN SERVICIO DE 3 PACKS ATRACCIONES PARA EL DÍA DE LA TORTILLA, 9 DE MARZO.</t>
  </si>
  <si>
    <t>B26329060</t>
  </si>
  <si>
    <t>EVENTOS Y PRODUCCIONES AUTOL SL - -</t>
  </si>
  <si>
    <t>2023/MSV/000478</t>
  </si>
  <si>
    <t>EL SERVICIO DE CHARANGA LOS IMPARABLES para la celebración DEL DÍA DE LA TORTILLA 9 DE MARZO DEL 2023 JMD LORANCA.</t>
  </si>
  <si>
    <t>G16812281</t>
  </si>
  <si>
    <t>ASOCIACION MUSICAL LOS IMPARABLES - -</t>
  </si>
  <si>
    <t>2023/MSV/000346</t>
  </si>
  <si>
    <t>SERVICIO TREN TURISTICO, CAMAS ELÁSTICAS Y CASTILLO HINCHABLES PARA EL DÍA 9 DE MARZO CELEBRACION DEL DIA DE LA TORTILLA EN LA JUNTA DE DISTRITO DE LORANCA</t>
  </si>
  <si>
    <t>CRISTIAN ORVICH LENO</t>
  </si>
  <si>
    <t>2023/MSV/000434</t>
  </si>
  <si>
    <t>SERVICIO DE TRANSPORTE  AUTOBÚS PARA EXCURSIÓN A MADRID DE VECINOS DEL DISTRITO LORANCA-N.VERSALLES-P.MIRAFLORES</t>
  </si>
  <si>
    <t>B78406014</t>
  </si>
  <si>
    <t xml:space="preserve">YOLCAR S.L.    </t>
  </si>
  <si>
    <t>2023/MSV/000482</t>
  </si>
  <si>
    <t>Servicio de encuadernación de libros de Resoluciones y Decretos del Ayuntamiento de Fuenlabrada.</t>
  </si>
  <si>
    <t>2023/MSV/000467</t>
  </si>
  <si>
    <t xml:space="preserve">PROYECTO DE INTERVENCION CON MUJERES Y HOMBRES DE MARZO A JUNIO </t>
  </si>
  <si>
    <t>B79240164</t>
  </si>
  <si>
    <t>ASOCIACION CIENTIFICA PARA EL DESARROLLO DE LA ATENCIÓN PRIMARIA, SL - -</t>
  </si>
  <si>
    <t>2023/MSV/000499</t>
  </si>
  <si>
    <t>Reposición de Central de alarma sustraída en el CEIP Loranca.</t>
  </si>
  <si>
    <t>2023/MSV/000437</t>
  </si>
  <si>
    <t>Pedido Flightcase para traslado de pantallas para la Concejalía de Juventud.</t>
  </si>
  <si>
    <t>B73607350</t>
  </si>
  <si>
    <t>DRAWER, S.L.U - -</t>
  </si>
  <si>
    <t>2023/MSV/000479</t>
  </si>
  <si>
    <t>CABLES DE INTERCONEXION CON LA CABINA AUDIOMETRICA</t>
  </si>
  <si>
    <t>B32311763</t>
  </si>
  <si>
    <t xml:space="preserve">EMERGALIA SLU    </t>
  </si>
  <si>
    <t>2023/MSV/000476</t>
  </si>
  <si>
    <t>reparación de los daños diversos de la figura de poliestireno "Mascota Fuenli", que ha sufrido por estar expuesta en el Hall del Ayuntamiento de Fuenlabrada.</t>
  </si>
  <si>
    <t>2023/MSV/000435</t>
  </si>
  <si>
    <t>Implementación de la funcionalidad del sistema EPSILON de RRHH con la firma electrónica de Guadaltel</t>
  </si>
  <si>
    <t>A43066299</t>
  </si>
  <si>
    <t>CARLOS CASTILLA INGENIEROS SA - -</t>
  </si>
  <si>
    <t>2023/MSV/000502</t>
  </si>
  <si>
    <t>ASEOS PORTATILES PARA DISTINTOS EVENTOS EN LAS JUNTAS MUNICIPALES DE DISTRITO DURANTE EL MES DE JUNIO.</t>
  </si>
  <si>
    <t>A62518121</t>
  </si>
  <si>
    <t xml:space="preserve">TOI TOI SANITARIOS MOVILES SA    </t>
  </si>
  <si>
    <t>2023/MSV/000507</t>
  </si>
  <si>
    <t>Actualización de licencia de uso del Programa Factura-Plus Elite para el Almacen Municipal</t>
  </si>
  <si>
    <t>B58836321</t>
  </si>
  <si>
    <t xml:space="preserve">SAGE SPAIN SL    </t>
  </si>
  <si>
    <t>2023/MSV/000474</t>
  </si>
  <si>
    <t>Limpieza 59 visillos RR Desmontaje y Colocación</t>
  </si>
  <si>
    <t>ANA MARIA PAJUELO MORAN</t>
  </si>
  <si>
    <t>2023/MSV/000461</t>
  </si>
  <si>
    <t>Suministro de foam y copias en papel fotográfico para Exposición con motivo del 8 de Marzo en la Concejalía de Feminismo y diversidad</t>
  </si>
  <si>
    <t>B80935364</t>
  </si>
  <si>
    <t>SATENBELL SL - -</t>
  </si>
  <si>
    <t>2023/MSV/000464</t>
  </si>
  <si>
    <t>Suministro de FOAM para EXPO de la actividad la historia que no nos contaron de las actividades en torno 8 de Marzo de la Concejalía de Feminismo y diversidad</t>
  </si>
  <si>
    <t>2022/MSV/002208</t>
  </si>
  <si>
    <t>Suministro de equipamiento de podología y autoclave esterilizador para Residencia Municipal</t>
  </si>
  <si>
    <t>B97267405</t>
  </si>
  <si>
    <t xml:space="preserve">QUIRUMED S.L.    </t>
  </si>
  <si>
    <t>2023/MSV/000487</t>
  </si>
  <si>
    <t>Parque infantil con actividades diversas para el festival de igualdad del 12 de Marzo en Fuenlabrada</t>
  </si>
  <si>
    <t>2023/MSV/000378</t>
  </si>
  <si>
    <t>Estanterías para la concejalía de Desarrollo Económico, Empleo, Comercio e Industria.</t>
  </si>
  <si>
    <t>A78423522</t>
  </si>
  <si>
    <t xml:space="preserve">MECALUX SERVIS SA    </t>
  </si>
  <si>
    <t>2023/MSV/000489</t>
  </si>
  <si>
    <t>A80415433</t>
  </si>
  <si>
    <t>I2A PROYECTOS INFORMATICOS SA - -</t>
  </si>
  <si>
    <t>2023/MSV/000483</t>
  </si>
  <si>
    <t>Productos diversos para el desarrollo de  actividades  los sábados tarde en los centros municipales de Mayores .</t>
  </si>
  <si>
    <t>2023/MSV/000470</t>
  </si>
  <si>
    <t>Servicio de instalación y suministro de botonera de apertura, cierre y bloqueo de barrera de control de acceso de entrada a Parking Ayuntamiento.</t>
  </si>
  <si>
    <t>2023/MSV/000492</t>
  </si>
  <si>
    <t>Taller de kamishibai dentro de las actividades de la Concejalia de Feminismo y diversidad</t>
  </si>
  <si>
    <t>JARA  LARROSA AVALOS</t>
  </si>
  <si>
    <t>2023/MSV/000511</t>
  </si>
  <si>
    <t>Formación para la promoción de la Igualdad dirigida a informar sobre el Plan de Igualdad a la ciudadanía de Fuenlabrada</t>
  </si>
  <si>
    <t>ISABEL AURORA MARTINEZ RIVAS</t>
  </si>
  <si>
    <t>2023/MSV/000452</t>
  </si>
  <si>
    <t>Taller de gestiones y trámites on line dentro de las actividades de la Concejalía de Feminismo y diversidad</t>
  </si>
  <si>
    <t>G83587097</t>
  </si>
  <si>
    <t>ASOC RED CONSULTORA - -</t>
  </si>
  <si>
    <t>2023/MSV/000477</t>
  </si>
  <si>
    <t>Servicio de ambulancia para marcha por la igualdad</t>
  </si>
  <si>
    <t>A84664986</t>
  </si>
  <si>
    <t>Vitalia Servicios Sanitarios S.A. - -</t>
  </si>
  <si>
    <t>2023/MSV/000466</t>
  </si>
  <si>
    <t>Gastos asistencia Foro Talento Público en Denia los dís 23 y 24 de Marzo</t>
  </si>
  <si>
    <t>2023/MSV/000415</t>
  </si>
  <si>
    <t>Entorno web para alojar herramientas digitales de prevención de adicciones tecnológicas y uso saludable de la tecnología</t>
  </si>
  <si>
    <t>B88261425</t>
  </si>
  <si>
    <t>JUSTGAME GAMIFICACIÓN, INNOVACIÓN Y TECNOLOGÍA, S.L. - -</t>
  </si>
  <si>
    <t>2023/MSV/000363</t>
  </si>
  <si>
    <t>Ruta "mujeres importantes en nuestra historia del siglo xx" el 8 de Mayo 2023 dentro de las actividades de la Concejalía de Feminismo y diversidad</t>
  </si>
  <si>
    <t>MARIA DEL MAR  CRISTOBAL  SANZ</t>
  </si>
  <si>
    <t>2023/MSV/000531</t>
  </si>
  <si>
    <t>Suministro de lonas para  información actividades  trimestrales de la Concejalía de Feminismo y diversidad</t>
  </si>
  <si>
    <t>2023/MSV/000472</t>
  </si>
  <si>
    <t>Instalación de dos mamparas en la Planta Baja del Centro de Recursos Julio Verne (Fuencap)</t>
  </si>
  <si>
    <t>2023/MSV/000518</t>
  </si>
  <si>
    <t>Alquiler de microfonía inalámbrica para jornada  "Con el TDAH aprendemos todos" el día 10 de marzo en el teatro Maribel Verdú de Fuenlabrada</t>
  </si>
  <si>
    <t>2023/MSV/000519</t>
  </si>
  <si>
    <t>FOTOMATON Y VIDEOMATON ENCUENTROS INTERASOCIATIVOS 2023</t>
  </si>
  <si>
    <t>B87768941</t>
  </si>
  <si>
    <t xml:space="preserve">FOTOMATON PLAYER SL    </t>
  </si>
  <si>
    <t>2023/MSV/000521</t>
  </si>
  <si>
    <t>Taller para pintar un mural en el festival de igualdad 12 de Marzo de las actividades de la Concejalía de Feminismo y diversidad</t>
  </si>
  <si>
    <t>F86232840</t>
  </si>
  <si>
    <t xml:space="preserve">SOCIEDAD DOOPERATIVA MADRILEÑA DE FREELANCES    </t>
  </si>
  <si>
    <t>2023/MSV/000528</t>
  </si>
  <si>
    <t>Suministro 2 relojes de pared con madera dm con placa conmemorativa para acto conmemorativo "compartiendo proyectos" de la Concejalia de Feminismo y diversidad</t>
  </si>
  <si>
    <t>MARIA OLGA GARCIA FUENTES</t>
  </si>
  <si>
    <t>2023/MSV/000525</t>
  </si>
  <si>
    <t>Monitores apoyo montaje y talleres  celebración  Día de la Tortilla 2023 en la Junta de  Distrito del Vivero-Hospital.</t>
  </si>
  <si>
    <t>2023/MSV/000514</t>
  </si>
  <si>
    <t>Talleres de formación sobre disciplina positiva parte II y acompañamiento emocional y rabietas para grupo maternando de las actividades de la Concejalía de Feminismo y diversidad</t>
  </si>
  <si>
    <t>2023/MSV/000529</t>
  </si>
  <si>
    <t>Presentacion del acto Marcha por la igualdad el 8 de Marzo 2023 de las actividades de la Concejalía de Feminismo y diversidad</t>
  </si>
  <si>
    <t>2023/MSV/000168</t>
  </si>
  <si>
    <t>28 MESAS DE PÌN PON CON MOTIVO DE LA III MARCHA CONTRA EL BULLYING</t>
  </si>
  <si>
    <t>B82566241</t>
  </si>
  <si>
    <t>REYES SEIS, S.L. - -</t>
  </si>
  <si>
    <t>2023/MSV/000515</t>
  </si>
  <si>
    <t>CURSO DIRECCIÓN Y CONTROL EN INCENDIOS FORESTALES PARA PERSONAL DEL SERVICIO DE BOMBEROS</t>
  </si>
  <si>
    <t>LUIS MIGUEL RINCON PLAZA</t>
  </si>
  <si>
    <t>2023/MSV/000455</t>
  </si>
  <si>
    <t>Taller de buen trato de Marzo a junio de las actividades de la Concejalía de Feminismo y diversidad</t>
  </si>
  <si>
    <t>B85494466</t>
  </si>
  <si>
    <t>HAZTUA PSICOLOGIA POSITIVA SLP - -</t>
  </si>
  <si>
    <t>2023/MSV/000293</t>
  </si>
  <si>
    <t>Encuentro terapeútico para madres e hijas victimas de violencia de género en Semana Santa de las actividades de la Concejalía de Feminismo y diversidad</t>
  </si>
  <si>
    <t>2023/MSV/000509</t>
  </si>
  <si>
    <t>CONCIERTO ¿HOMENAJE A ALEJANDRO SANZ¿ EN EL RECINTO FERIAL DE LORANCA-FUENLABRADA para la celebración de la FIESTAS de la  La Junta de Distrito de Loranca, Nuevo Versalles y Parque Miraflores.</t>
  </si>
  <si>
    <t>2023/MSV/000522</t>
  </si>
  <si>
    <t>CONCIERTO -EDAD DE ORO DEL POP ESPAÑOL- EN EL RECINTO FERIAL DE LORANCA-FUENLABRADA para la celebración de las FIESTAS de La Junta de Distrito de Loranca, Nuevo Versalles y Parque Miraflores</t>
  </si>
  <si>
    <t>2023/MSV/000516</t>
  </si>
  <si>
    <t>SUMINISTRO 3 PLACAS GRABADAS PARA LOS PREMIOS MUJERES 2023.</t>
  </si>
  <si>
    <t>2023/MSV/000506</t>
  </si>
  <si>
    <t>SUMINISTRO, INSTALACIÓN Y CERTIFICACIÓN DE DOS LINEAS DE VIDA DE 50 m para LA ESCUELA INFANTIL "LA LINTERNA MÁGICA"</t>
  </si>
  <si>
    <t>2023/MSV/000547</t>
  </si>
  <si>
    <t>TONER MÁQUINA ZEBRA IMPRESORA CARNETS</t>
  </si>
  <si>
    <t>A25027145</t>
  </si>
  <si>
    <t>SERVICIOS MICROINFORMATICA SA - -</t>
  </si>
  <si>
    <t>2023/MSV/000486</t>
  </si>
  <si>
    <t>EQUIPO ANESTESIA CENTRO MUNICIPAL DE ANIMALES</t>
  </si>
  <si>
    <t>B78639978</t>
  </si>
  <si>
    <t>LA BOUVET, S.L. - -</t>
  </si>
  <si>
    <t>2023/MSV/000510</t>
  </si>
  <si>
    <t>CURSO FORMACION PROCEDIMIENTOS BÁSICOS DE INTEGRACIÓN PARA BOMBEROS DEL PARQUE DE FUENLABRADA PARA SU INTEGRACIÓN EN EL CUERPO DE BOMBEROS DE LA CAM</t>
  </si>
  <si>
    <t>2023/MSV/000520</t>
  </si>
  <si>
    <t>ACTUACION DEL DUO DESCONCERTO PARA EL 16 DE JUNIO DE 2023 CON MOTIVO DE LA SEMANA CULTURAL DE LA ASOCIACION CULTURAL DEPORTIVA MIRAFLOR.</t>
  </si>
  <si>
    <t>J94199999</t>
  </si>
  <si>
    <t>DESCONCERTO SC - -</t>
  </si>
  <si>
    <t>2023/MSV/000471</t>
  </si>
  <si>
    <t>Estudio  análisis de viabilidad proyecto de  terminal logística ferroviaria PAU-6 de Fuenlabrada</t>
  </si>
  <si>
    <t>B81690471</t>
  </si>
  <si>
    <t>DELOITTE CONSULTING, S.L.U. - -</t>
  </si>
  <si>
    <t>2023/MSV/000541</t>
  </si>
  <si>
    <t>Reparación puerta contenedor del punto limpio fijo</t>
  </si>
  <si>
    <t>A78920402</t>
  </si>
  <si>
    <t xml:space="preserve">DERIVADOS DEL CONTENEDOR S.A.    </t>
  </si>
  <si>
    <t>2023/MSV/000551</t>
  </si>
  <si>
    <t>Medición de niveles sonoros de ruido ambiental</t>
  </si>
  <si>
    <t>6 MES</t>
  </si>
  <si>
    <t>B10842144</t>
  </si>
  <si>
    <t>EUROFINS CAVENDISH, S.L.U. - -</t>
  </si>
  <si>
    <t>2023/MSV/000524</t>
  </si>
  <si>
    <t>JMD Vivero - Sonorización concierto "Rock Star for Kids" - Día de la Tortilla 2023</t>
  </si>
  <si>
    <t>LUIS PEDRAZA CACERES</t>
  </si>
  <si>
    <t>2023/MSV/000569</t>
  </si>
  <si>
    <t>Reparación de secadora Industrial, con sustitución de piezas, con mano de obra y desplazamiento, realizado por el Servicio Técnico Oficial.</t>
  </si>
  <si>
    <t>A08276438</t>
  </si>
  <si>
    <t xml:space="preserve">GIRBAU SA    </t>
  </si>
  <si>
    <t>2023/MSV/000572</t>
  </si>
  <si>
    <t>CURSO FORMACIÓN X CURSO CONTABILIDAD PÚBLICA LOCAL</t>
  </si>
  <si>
    <t>2023/MSV/000566</t>
  </si>
  <si>
    <t>SILLA ERGONOMICA CON REPOSACABEZAS</t>
  </si>
  <si>
    <t>2023/MSV/000552</t>
  </si>
  <si>
    <t>JORNADA "EL EQUILIBRIO SOCIAL, ECONÓMICO Y MEDIOAMBIENTAL DE LA AGENDA 2030 A NIVEL LOCAL"</t>
  </si>
  <si>
    <t>A10005510</t>
  </si>
  <si>
    <t>HALCON VIAJES, S.L. - -</t>
  </si>
  <si>
    <t>2023/MSV/000544</t>
  </si>
  <si>
    <t>MONTAJE DE REFUERZO URNA METACRILATO PROYECTO BARRIO</t>
  </si>
  <si>
    <t>2023/MSV/000571</t>
  </si>
  <si>
    <t>Suministro de una placa para entrega en acto protocolario organizado por la Asociación de Hosteleros de Fuenlabrada.</t>
  </si>
  <si>
    <t>2023/MSV/000548</t>
  </si>
  <si>
    <t>MANTENIMIENTO EQUIPOS RIESGO ELÉCTRICO</t>
  </si>
  <si>
    <t>B87462891</t>
  </si>
  <si>
    <t>KOLAB ENSAYOS SL - -</t>
  </si>
  <si>
    <t>2023/MSV/000554</t>
  </si>
  <si>
    <t>Suministro de centros florales para el acto homenaje del 11-M de 2023.</t>
  </si>
  <si>
    <t>LUIS FERNANDO ESPADAS CAMPILLOS</t>
  </si>
  <si>
    <t>2023/MSV/000564</t>
  </si>
  <si>
    <t>Intervención de la fotógrafa Cristina Otero en la mesa redonda "Otra mirada es posible: mujer y fotografía" de las actividades de la Concejalía de Feminismo y diversidad</t>
  </si>
  <si>
    <t>CRISTINA OTERO PASCUAL</t>
  </si>
  <si>
    <t>2023/MSV/000599</t>
  </si>
  <si>
    <t>Banner animado en madridiario.es campaña reciclaje</t>
  </si>
  <si>
    <t>2023/MSV/000577</t>
  </si>
  <si>
    <t>CAMPAÑA FUENENGLISH MADRIDIARIO</t>
  </si>
  <si>
    <t>2023/MSV/000606</t>
  </si>
  <si>
    <t>MONTAJE Y DESMONTAJE DE FERIA DE ORIENTACION ESCOLAR  2023</t>
  </si>
  <si>
    <t>B81922932</t>
  </si>
  <si>
    <t xml:space="preserve">IBERSTAND    </t>
  </si>
  <si>
    <t>2023/MSV/000580</t>
  </si>
  <si>
    <t>CAMPAÑA FUENENGLISH NOTICIAS PARA MUNICIPIOS</t>
  </si>
  <si>
    <t>2023/MSV/000601</t>
  </si>
  <si>
    <t>Banner publicitario campaña reciclaje en Noticias para Municipios</t>
  </si>
  <si>
    <t>2023/MSV/000573</t>
  </si>
  <si>
    <t>Campaña Difusión del Servicio de Atención al Cliente (SAC)</t>
  </si>
  <si>
    <t>2023/MSV/000576</t>
  </si>
  <si>
    <t>Campaña comunicación reciclaje en periódico "Al Cabo de la Calle"</t>
  </si>
  <si>
    <t>2023/MSV/000578</t>
  </si>
  <si>
    <t>Servicio de Inserción de Publicidad Campaña Institucional Programa Fuenenglish en Al Cabo de la Calle.</t>
  </si>
  <si>
    <t>2023/MSV/000588</t>
  </si>
  <si>
    <t>Servicio de Inserción de Publicidad Campaña Institucional Programa Fuenenglish en Vivir Ediciones</t>
  </si>
  <si>
    <t>2023/MSV/000582</t>
  </si>
  <si>
    <t>CAMPAÑA FUENENGLISH ONDA CERO</t>
  </si>
  <si>
    <t>2023/MSV/000602</t>
  </si>
  <si>
    <t>Emisión de cuñas en diferentes programas de Onda Cero Madrid Sur</t>
  </si>
  <si>
    <t>2023/MSV/000586</t>
  </si>
  <si>
    <t>Servicio de Inserción de Publicidad Campaña Institucional Programa Fuenenglish en Gente Madrid</t>
  </si>
  <si>
    <t>2023/MSV/000449</t>
  </si>
  <si>
    <t>SERVICIO DE TALLERES DE FORMACIÓN EN INGLÉS PARA EMPREDEDORES Y COMERCIOS DE FUENLABRADA.</t>
  </si>
  <si>
    <t>B87858874</t>
  </si>
  <si>
    <t xml:space="preserve">KALAPIN-KALAPAN, S.L.    </t>
  </si>
  <si>
    <t>2023/MSV/000469</t>
  </si>
  <si>
    <t>Libros fondo bibliográfico del Centro de Documentación "María Moliner" situado en el Centro para la Igualdad 8 de Marzo.</t>
  </si>
  <si>
    <t>B83141846</t>
  </si>
  <si>
    <t xml:space="preserve">EN OTRAS PALABRAS SL    </t>
  </si>
  <si>
    <t>2023/MSV/000581</t>
  </si>
  <si>
    <t>Campaña publicitaria de reciclaje en Fuenlabrada Noticias</t>
  </si>
  <si>
    <t>2023/MSV/000585</t>
  </si>
  <si>
    <t>Servicio de Inserción de Publicidad Campaña Institucional Programa Fuenenglish en Fuenlabrada Noticias</t>
  </si>
  <si>
    <t>2023/MSV/000603</t>
  </si>
  <si>
    <t>Emisión de cuñas en Dial Madrid Sur, Los40 Madrid Sur y Ser Madrid Sur campaña reciclaje marzo 2023</t>
  </si>
  <si>
    <t>2023/MSV/000589</t>
  </si>
  <si>
    <t>CAMPAÑA FUENENGLISH CADENA SER</t>
  </si>
  <si>
    <t>2023/MSV/000587</t>
  </si>
  <si>
    <t>Servicio de Inserción de Publicidad Campaña Institucional Programa Fuenenglish en SoydeFuenla</t>
  </si>
  <si>
    <t>2023/MSV/000604</t>
  </si>
  <si>
    <t>Inserción publicitaria en edición impresa municipios Madrid sur campaña reciclaje marzo 2023</t>
  </si>
  <si>
    <t>2023/MSV/000595</t>
  </si>
  <si>
    <t>JMD Vivero - Espectáculo "Mujer Tenías que Ser" - Programación 8 de Marzo</t>
  </si>
  <si>
    <t>B88388483</t>
  </si>
  <si>
    <t>PRODUCCIONES GARROTE, S.L. - -</t>
  </si>
  <si>
    <t>2023/MSV/000556</t>
  </si>
  <si>
    <t>acompañamiento musical de la Banda Benito García de la Parra para la procesión del Viernes Santo, el día 7 de abril a las 20 horas desde la Iglesia San Esteban.</t>
  </si>
  <si>
    <t>G45416179</t>
  </si>
  <si>
    <t xml:space="preserve">ASOCIACION ARTISTICO CULTURAL BENITO GARCIA DE LA PARRA    </t>
  </si>
  <si>
    <t>2023/MSV/000532</t>
  </si>
  <si>
    <t>Mascarillas antirretorno.</t>
  </si>
  <si>
    <t>B65005498</t>
  </si>
  <si>
    <t>CARYOSA HYGIENIC SOLUTIONS SL - -</t>
  </si>
  <si>
    <t>2023/MSV/000609</t>
  </si>
  <si>
    <t>Taller de biodanza de Abril a Junio de 2023 de las actividades de la Concejalía de Feminismo y diversidad</t>
  </si>
  <si>
    <t>BEATRIZ PALOMARES RUIZ</t>
  </si>
  <si>
    <t>2023/MSV/000559</t>
  </si>
  <si>
    <t>Obsequio para asistentes a la actividad "educación vial y diversidad junto Asociación FuenlaSord@s".</t>
  </si>
  <si>
    <t>2023/MSV/000214</t>
  </si>
  <si>
    <t>Pase privado para la emisión de una proyección de cine dentro de las actividades de la Concejalía de Feminismo y diversidad</t>
  </si>
  <si>
    <t>A08109506</t>
  </si>
  <si>
    <t>CINESA COMPAÑIA DE INICIATIVAS Y ESPECTACULOS, S.A. . -</t>
  </si>
  <si>
    <t>2023/MSV/000359</t>
  </si>
  <si>
    <t>SERVICIO DE SONIDO E ILUMINACIÓN PARA EL DIA 10 DE MARZO EVENTO LA NOCHE DE LAS CHICAS EN EL HALL DE LA JUNTA LORANCA-N.VERSALLES- P.MIRAFLORES</t>
  </si>
  <si>
    <t>2023/MSV/000319</t>
  </si>
  <si>
    <t>SERVICIO DE MONTAJE Y DESMONTAJE DÍA DE LA TORTILLA.</t>
  </si>
  <si>
    <t>B84699214</t>
  </si>
  <si>
    <t>SERVICIOS INTEGRALES JESÚS Y OSCAR, S.L. . -</t>
  </si>
  <si>
    <t>2023/MSV/000324</t>
  </si>
  <si>
    <t>SERVICIO DE ATRACCIONES PARA EL DÍA DE LA TORTILLA, 9 DE MARZO DE 2023. EN LA JUNTA DE DISTRITO DE LORANCA</t>
  </si>
  <si>
    <t>2023/MSV/000614</t>
  </si>
  <si>
    <t>TALLER DE TEATRO-EXPRESIÓN CORPORAL PARA MUJERES de La Junta de Distrito de Loranca, Nuevo Versalles y Parque Miraflores del 13 de abril al 22 de Junio de 2023.</t>
  </si>
  <si>
    <t>2023/MSV/000649</t>
  </si>
  <si>
    <t>PONENCIA FERIA ORIENTACION EDUCATIVA SALIDA DEL COLEGIO AL INSTITUTO</t>
  </si>
  <si>
    <t>MARIA DEL MAR SERRANO ARNAY</t>
  </si>
  <si>
    <t>2023/MSV/000540</t>
  </si>
  <si>
    <t>B02303006</t>
  </si>
  <si>
    <t>MP DICLESA, S.L. - -</t>
  </si>
  <si>
    <t>2023/MSV/000491</t>
  </si>
  <si>
    <t>Curso formación Derecho administrativo para  personal  de la Dirección General de STIC y Transparencia Municipal</t>
  </si>
  <si>
    <t>11 MES</t>
  </si>
  <si>
    <t>A81618894</t>
  </si>
  <si>
    <t>UDIMA - -</t>
  </si>
  <si>
    <t>2023/MSV/000252</t>
  </si>
  <si>
    <t>Servicio de desarrollo de Plan de Accesibilidad Universal para centros de servicios sociales</t>
  </si>
  <si>
    <t>LUCIA SAINZ VEGAS</t>
  </si>
  <si>
    <t>2023/MSV/000610</t>
  </si>
  <si>
    <t>Adquisición de un emisor miniatura de 16 canales, Sistema de Transmisión de Voz Digital de 16 canales, 863-865 MHz, Sistema de Transmisión de Voz Digital de 16 canales, más bolsa de recarga, para visitas guiadas</t>
  </si>
  <si>
    <t>2023/MSV/000542</t>
  </si>
  <si>
    <t>Suministro de 1 Toner Cyan para la multifunción TASKalfa 4052ci con numero de serie W2N8X32765</t>
  </si>
  <si>
    <t>A78053634</t>
  </si>
  <si>
    <t xml:space="preserve">KYOCERA DOCUMENT SOLUTIONS ESPAÑA,SA    </t>
  </si>
  <si>
    <t>2023/MSV/000608</t>
  </si>
  <si>
    <t>Suministro de material de contención para la residencia de mayores</t>
  </si>
  <si>
    <t>B60714037</t>
  </si>
  <si>
    <t xml:space="preserve">KARINTER S.L.    </t>
  </si>
  <si>
    <t>2023/MSV/000625</t>
  </si>
  <si>
    <t>ACTUACION ORQUESTA "VENECIA" 2 DE JUNIO DE 2023. CELEBRACION SEMANA CULTURAL JMD CENTRO ARROYO LA FUENTE</t>
  </si>
  <si>
    <t>B87246419</t>
  </si>
  <si>
    <t xml:space="preserve">VENECIA ESPECTACULOS SL    </t>
  </si>
  <si>
    <t>2023/MSV/000584</t>
  </si>
  <si>
    <t>mobiliario para adecuar el espacio de hemeroteca de la biblioteca El Arroyo, adjudicado directamente a la empresa sucesora del fabricante original de los muebles que ya existían para mantener la estética general.</t>
  </si>
  <si>
    <t>B18592139</t>
  </si>
  <si>
    <t xml:space="preserve">METALUNDIA SL    </t>
  </si>
  <si>
    <t>2023/MSV/000631</t>
  </si>
  <si>
    <t>Reposición de estantes metálicos para estanteria modelo Borges de la biblioteca El Arroyo</t>
  </si>
  <si>
    <t>2023/MSV/000623</t>
  </si>
  <si>
    <t>MONTAJE Y ESTRUCTURA DE 6 ROLLUP 1x2,06 CON MOTIVO DE LA FERIA DE ORIENTACION ESCOLAR</t>
  </si>
  <si>
    <t>B02668903</t>
  </si>
  <si>
    <t>BLUE MADRIZ EVENTOS, S.L - -</t>
  </si>
  <si>
    <t>2023/MSV/000629</t>
  </si>
  <si>
    <t>suscripción anual Canva Pro y Freepik Premium para dar publicidad a las actividades organizadas por la Junta de Distrito del Vivero.</t>
  </si>
  <si>
    <t>B02906907</t>
  </si>
  <si>
    <t xml:space="preserve">DE CAÑA Y LETRA, S.L.    </t>
  </si>
  <si>
    <t>2023/MSV/000126</t>
  </si>
  <si>
    <t>tortilla Gigante que se ofrecerá para todos los ciudadanos que se acerquen a plaza de España el 11 de marzo a las 13:00 hs. con motivo de la celebración de Santa Juana</t>
  </si>
  <si>
    <t xml:space="preserve">PEREZ BAYO, JORGE    </t>
  </si>
  <si>
    <t>2023/MSV/000618</t>
  </si>
  <si>
    <t>Taller "las claves de la felicidad con PNL y coaching "de abril a Junio de las actividades de la Concejalía de Feminismo y diversidad</t>
  </si>
  <si>
    <t>2023/MSV/000628</t>
  </si>
  <si>
    <t>Suministro de 275 Barajas españolas para los centros municipales de Mayores de Fuenlabrada</t>
  </si>
  <si>
    <t>2023/MSV/000632</t>
  </si>
  <si>
    <t>RIÑONERAS PUBLICITARIAS PARA FERIA DE ORIENTACION 2023</t>
  </si>
  <si>
    <t>2023/MSV/000617</t>
  </si>
  <si>
    <t>Lonas publicitarias (8) Congreso de Atención Domiciliaria 24/03/2023</t>
  </si>
  <si>
    <t>B85948776</t>
  </si>
  <si>
    <t>VYSUAL CENTRAL PUBLICITARIA, S.L. - -</t>
  </si>
  <si>
    <t>2023/MSV/000653</t>
  </si>
  <si>
    <t>CHARLA FERIA ORIENTACION SALIDAS PROFESIONALES AL FINALIZAR 4º ESO</t>
  </si>
  <si>
    <t>LUIS GREGORIO CARVAJAL MARTIN</t>
  </si>
  <si>
    <t>2023/MSV/000643</t>
  </si>
  <si>
    <t>2023/MSV/000660</t>
  </si>
  <si>
    <t>PONENCIA FERIA ORIENTACION EDUCATIVA SALIDAS UNIVERSITARIAS AL ACABAR BACHILLERATO</t>
  </si>
  <si>
    <t xml:space="preserve">LORENZO  SANTOS, ESMERALDA    </t>
  </si>
  <si>
    <t>2023/MSV/000686</t>
  </si>
  <si>
    <t>Elaboración de examen en italiano  para el proceso  selectivo de una plaza de oficial del Servicio de Policía Local de Fuenlabrada.</t>
  </si>
  <si>
    <t>SANTIAGO CANALEJAS MANZANO</t>
  </si>
  <si>
    <t>2023/MSV/000658</t>
  </si>
  <si>
    <t>Alojamiento en Logroño, Jornadas de Convivencia y Familia, 27 y 28 de marzo</t>
  </si>
  <si>
    <t>2023/MSV/000647</t>
  </si>
  <si>
    <t xml:space="preserve">EL SERVICIO DE CHARANGA LOS IMPARABLES PARA LA CELEBRACIÓN DE LAS FIESTAS DEL DISTRITO EN EL PARQUE DE MIRAFLORES EL DÍA 9 DE JUNIO </t>
  </si>
  <si>
    <t>2023/MSV/000645</t>
  </si>
  <si>
    <t>Acompañamiento musical para las procesiones de miércoles y viernes santo mañana los días 5 y 7 de abril</t>
  </si>
  <si>
    <t>G47721758</t>
  </si>
  <si>
    <t>ASOCIACION CULTURAL CON EL TIEMPO - -</t>
  </si>
  <si>
    <t>2023/MSV/000659</t>
  </si>
  <si>
    <t>Suministro de bricks de agua para el proyecto vecinal de plantación de árboles de la Urbanización Parque Miraflores que se realizará el sábado 25 de marzo</t>
  </si>
  <si>
    <t>B81613002</t>
  </si>
  <si>
    <t>CASH JYMAR S.L  - -</t>
  </si>
  <si>
    <t>2023/MSV/000633</t>
  </si>
  <si>
    <t>Taller de aromaterapia a impartir de Abril a Junio de las actividades de la Concejalía de Feminismo y diversidad</t>
  </si>
  <si>
    <t xml:space="preserve">BENITA GALLEGO, SUSANA    </t>
  </si>
  <si>
    <t>2023/MSV/000665</t>
  </si>
  <si>
    <t>Proyección del documental sobre la pintora Maruja Mallo "Mitad Angel, mitad marisco" ell día 16 de abril  a cargo de Anton Reixa dentro de las actividades de la Concejalía de Feminismo y diversidad</t>
  </si>
  <si>
    <t>2023/MSV/000651</t>
  </si>
  <si>
    <t xml:space="preserve">ADQUISICION TABLAS DE RESCATE DE PERSONAS PARA  LOS CAMIONES DEL SERVICIO DE BOMBEROS </t>
  </si>
  <si>
    <t>B54861174</t>
  </si>
  <si>
    <t xml:space="preserve">RESCATE JOTA SL    </t>
  </si>
  <si>
    <t>2023/MSV/000683</t>
  </si>
  <si>
    <t>Servicio de montaje y desmontaje para evento de plantación vecinal en Parque Miraflores el 25 de marzo de 2023</t>
  </si>
  <si>
    <t>2023/MSV/000513</t>
  </si>
  <si>
    <t>ACTUACIÓN  ORQUESTA-LA MUNDIAL-  EL DÍA 24 E JUNIO  EN EL RECINTO FERIAL DE LORANCA-FUENLABRADA para la celebración de la FIESTAS de la  La Junta de Distrito de Loranca, Nuevo Versalles y Parque Miraflores.</t>
  </si>
  <si>
    <t>B97572010</t>
  </si>
  <si>
    <t xml:space="preserve">EL RAYO MUNDIAL SHOW S.L.    </t>
  </si>
  <si>
    <t>2023/MSV/000668</t>
  </si>
  <si>
    <t>Suministro de camisetas de algodon para las actividades de Valquiria y la Coral de la Concejalía de Feminismo y diversidad</t>
  </si>
  <si>
    <t>B86706900</t>
  </si>
  <si>
    <t xml:space="preserve">LA FABRICA DEL REGALO SL    </t>
  </si>
  <si>
    <t>2023/MSV/000666</t>
  </si>
  <si>
    <t>ILUMINACION DEL ESPACIO JOVEN LA PLAZA PARA DIA MUNDIAL DE CONCIENCIACION CON EL AUTISMO</t>
  </si>
  <si>
    <t>2023/MSV/000593</t>
  </si>
  <si>
    <t>Desayuno para celebración jornada presentación de la Plataforma de Gobierno abierto a la FAPA dentro de la Semana de la Administración Abierta</t>
  </si>
  <si>
    <t>SILVIA GOMEZ GOMEZ</t>
  </si>
  <si>
    <t>2023/MSV/000673</t>
  </si>
  <si>
    <t>Catering para cierre de actividad del taller María Pagés de la Concejalía de Feminismo y diversidad</t>
  </si>
  <si>
    <t>JUAN MANUEL VIDAL ULLOA</t>
  </si>
  <si>
    <t>2023/MSV/000654</t>
  </si>
  <si>
    <t>Cajas reductoras para sustitución en sopladoras del servicio de limpieza viaria</t>
  </si>
  <si>
    <t>B83169086</t>
  </si>
  <si>
    <t>SEMILLAS Y PLANTAS ESCOLAR, S.L. - -</t>
  </si>
  <si>
    <t>2023/MSV/000641</t>
  </si>
  <si>
    <t>TROFEOS Y PLACAS PARA LOS CENTROS EDUCATIVOS QUE PARTICPAN EN LA LIGA DE DEBATE UNED</t>
  </si>
  <si>
    <t>2023/MSV/000678</t>
  </si>
  <si>
    <t>Producto de limpieza para viales del municipio</t>
  </si>
  <si>
    <t>B92960756</t>
  </si>
  <si>
    <t>IKM INNOVACIONES QUIMICAS, S.L. - -</t>
  </si>
  <si>
    <t>2023/MSV/000697</t>
  </si>
  <si>
    <t>Curso en PROCEDIMIENTOS OPERATIVOS (MÓDULO III) PARA PERSONAL DE CUERPO DE BOMBEROS PARA SU INTEGRACIÓN EL CUERPO DE BOMBEROS DE LA CAM.</t>
  </si>
  <si>
    <t>HELIODORO FERNANDEZ MORALES</t>
  </si>
  <si>
    <t>2023/MSV/000696</t>
  </si>
  <si>
    <t>CURSO  PROCEDIMIENTOS OPERATIVOS (MÓDULO II) PARA PERSONAL DE SERVICIO DE BOMBEROS POR SU INTEGRACIÓN EN EL CUERPO DE BOMBEROS DE LA CAM</t>
  </si>
  <si>
    <t>VICTOR MANUEL TORNERO CATALAN</t>
  </si>
  <si>
    <t>2023/MSV/000695</t>
  </si>
  <si>
    <t>Curso en Procedimientos operativos (Modulo I ) para personal del Servicio de Bomberos para su integración en el cuerdo de bomberos de la CAM</t>
  </si>
  <si>
    <t>JUAN FRANCISCO IBARRA ARANDA</t>
  </si>
  <si>
    <t>2023/MSV/000691</t>
  </si>
  <si>
    <t>COORDINADOR DE LOS CURSOS DE PROCEDIMIENTOS OPERARIVO  QUE SE IMPARTIRAN AL PERSONAL DEL CUERPO DE BOMBEROS DE FUENLABRADA PARA SU INTEGRACIÓN EN EL CUERO DE BOMBEROS DE LA CAM</t>
  </si>
  <si>
    <t>2023/MSV/000706</t>
  </si>
  <si>
    <t>SERVICIO DE PRODUCCION TECNICA DE SONIDO PARA ACTO LIGA DE DEBATE</t>
  </si>
  <si>
    <t>2023/MSV/000636</t>
  </si>
  <si>
    <t>ACTUACION ORQUESTA "FASHION" EL DÍA 23 DE JUNIO DE 2023. Fiestas Barrio de la Avanzada.</t>
  </si>
  <si>
    <t xml:space="preserve">LOPEZ GARCIA, MAXIMO    </t>
  </si>
  <si>
    <t>2023/MSV/000630</t>
  </si>
  <si>
    <t>ORQUESTA ¿JENASAN¿ PARA EL 10 DE JUNIO DE 2023. SEMANA CULTURAL DE LA ASOCIACION DE VECINOS ARCO IRIS.</t>
  </si>
  <si>
    <t>B13512512</t>
  </si>
  <si>
    <t xml:space="preserve">JENASAN MUSIC SL    </t>
  </si>
  <si>
    <t>2023/MSV/000634</t>
  </si>
  <si>
    <t>ORQUESTA ¿JENASAN¿ 3 DE JUNIO DE 2023. Semana Cultural JMD Centro Arroyo La Fuente.</t>
  </si>
  <si>
    <t>2023/MSV/000638</t>
  </si>
  <si>
    <t>ACTUACIÓN ORQUESTA ÉNFASIS, el 17 DE JUNIO DE 2023 con motivo de la Semana Cultural AVV Cerro El Molino.</t>
  </si>
  <si>
    <t>2023/MSV/000626</t>
  </si>
  <si>
    <t>ORQUESTA ¿COOLORES¿ PARA EL 9 DE JUNIO DE 2023. SEMANA CULTURAL DE LA ASOCIACION DE VECINOS ARCO IRIS.</t>
  </si>
  <si>
    <t xml:space="preserve">BRAOJOS JUMELA, JOSE MARIA    </t>
  </si>
  <si>
    <t>2023/MSV/000705</t>
  </si>
  <si>
    <t>JMD Vivero - Mesas plegables resina blanca</t>
  </si>
  <si>
    <t>2023/MSV/000331</t>
  </si>
  <si>
    <t>Adquisición de material para el Departamento de Informática</t>
  </si>
  <si>
    <t>B84113893</t>
  </si>
  <si>
    <t xml:space="preserve">AGPM COMPUTERS TRES CANTOS, S.L.    </t>
  </si>
  <si>
    <t>2023/MSV/000707</t>
  </si>
  <si>
    <t>JMD Vivero - Espectáculo musical "La Pandilla en la Radio" - Día del Libro 2023</t>
  </si>
  <si>
    <t>2023/MSV/000681</t>
  </si>
  <si>
    <t>Suministro de mobiliario de almacenaje para la Residencia Municipal de Mayores</t>
  </si>
  <si>
    <t>A79165023</t>
  </si>
  <si>
    <t xml:space="preserve">ASMOBEL S.A.    </t>
  </si>
  <si>
    <t>2023/MSV/000703</t>
  </si>
  <si>
    <t>JMD Vivero - Material para talleres Festival Primavera 2023</t>
  </si>
  <si>
    <t>2023/MSV/000702</t>
  </si>
  <si>
    <t>JMD Vivero - 1 roll-up para Programa ¡Al Teatro! 2º trimestre</t>
  </si>
  <si>
    <t>2023/MSV/000676</t>
  </si>
  <si>
    <t>VISITA PROGRAMA INTERNATIONAL URBAN AND REGIONAL COOPERATION</t>
  </si>
  <si>
    <t>B85790996</t>
  </si>
  <si>
    <t>MUROGASTRO SL - -</t>
  </si>
  <si>
    <t>2023/MSV/000701</t>
  </si>
  <si>
    <t>Suministro de material de papeleria para las actividades del segundo trimestre de la Concejalía de Feminismo y diversidad</t>
  </si>
  <si>
    <t>2023/MSV/000700</t>
  </si>
  <si>
    <t>SEGURO CANCELACIÓN FERIA DE ABRIL 2023</t>
  </si>
  <si>
    <t>21 DIA</t>
  </si>
  <si>
    <t>2023/MSV/000693</t>
  </si>
  <si>
    <t>Sistema de detección de drogas Dräger DrugTest 5000.</t>
  </si>
  <si>
    <t>2023/MSV/000711</t>
  </si>
  <si>
    <t xml:space="preserve">GARCIA GONZALEZ, PILAR    </t>
  </si>
  <si>
    <t>2023/MSV/000747</t>
  </si>
  <si>
    <t>JMD Vivero - Camisetas ILoveVHU - Festival Primavera 2023</t>
  </si>
  <si>
    <t>B83336032</t>
  </si>
  <si>
    <t xml:space="preserve">EL ESTUDIO COMUNICACION GRAFICA Y MULTIMEDIA, S.L.U.    </t>
  </si>
  <si>
    <t>2023/MSV/000748</t>
  </si>
  <si>
    <t>JMD Vivero - Lona para fachada Festival Primavera 2023</t>
  </si>
  <si>
    <t>2023/MSV/000724</t>
  </si>
  <si>
    <t>VALLADOLID - INTERNATIONAL CONFERENCE: RE-NATURING CITIES THROUGHT NATURE- BASED SOLUTIONS</t>
  </si>
  <si>
    <t>2023/MSV/000742</t>
  </si>
  <si>
    <t>JMD Vivero - Placas de cristal para entidades participantes en Festival de la Primavera 2023</t>
  </si>
  <si>
    <t>2023/MSV/000743</t>
  </si>
  <si>
    <t>JMD Vivero - Mochilas de algodón ILoveVHU - Festival Primavera 2023</t>
  </si>
  <si>
    <t>2023/MSV/000710</t>
  </si>
  <si>
    <t>Mesas de trabajo para el aula de Diseño y Moda de la Universidad Popular</t>
  </si>
  <si>
    <t>CURSO RENOVACIÓN CAP PARA TRABAJADORES MUNICIPALES</t>
  </si>
  <si>
    <t>Organismo</t>
  </si>
  <si>
    <t>IGUALDAD - SERVICIOS GENERALES</t>
  </si>
  <si>
    <t>RECURSOS HUMANOS - SERVICIOS GENERALES</t>
  </si>
  <si>
    <t>SISTEMAS Y TECNOLOGIAS DE LA INFORMACION Y COMUNICACIONES</t>
  </si>
  <si>
    <t>JMD LORANCA - SERVICIOS GENERALES</t>
  </si>
  <si>
    <t>CENTROS DE MAYORES</t>
  </si>
  <si>
    <t>CONCEJALIA DE CULTURA Y UNIVERSIDAD POPULAR</t>
  </si>
  <si>
    <t>SERVICIOS SOCIALES</t>
  </si>
  <si>
    <t>JUNTA DE DISTRITO VIVERO - HOSPITAL - UNIVERSIDAD</t>
  </si>
  <si>
    <t>EDUCACION SERVICIOS GENERALES</t>
  </si>
  <si>
    <t>COMPRAS CONTRATACIÓN SERVICIOS GENERALES</t>
  </si>
  <si>
    <t>PARTICIPACION CIUDADANA - SERVICIOS GENERALES</t>
  </si>
  <si>
    <t>SANIDAD - SERVICIOS GENERALES</t>
  </si>
  <si>
    <t>MANTENIMIENTO EDIFICIOS - SERVICIOS GENERALES</t>
  </si>
  <si>
    <t>POLICIA LOCAL - SERVICIOS GENERALES</t>
  </si>
  <si>
    <t>INFRAESTRUCTURAS - SERVICIOS GENERALES</t>
  </si>
  <si>
    <t>PRESIDENCIA SERVICIOS GENERALES</t>
  </si>
  <si>
    <t>URBANISMO - SERVICIOS GENERALES</t>
  </si>
  <si>
    <t>CONCEJALIA MEDIO AMBIENTE, ESPACIO PUBLICO Y MOVILIDAD SOSTENIBLE</t>
  </si>
  <si>
    <t>JUVENTUD, INFANCIA, FORMACION Y EMPLEO  - SERVICIOS GENERALES</t>
  </si>
  <si>
    <t>CONCEJALIA DE RECURSOS HUMANOS Y REGIMEN INTERIOR</t>
  </si>
  <si>
    <t>BOMBEROS - SERVICIOS GENERALES</t>
  </si>
  <si>
    <t>URBANISMO</t>
  </si>
  <si>
    <t>+ PARTICIPACION CIUDADANA</t>
  </si>
  <si>
    <t>ALCALDIA</t>
  </si>
  <si>
    <t>RESIDENCIA DE MAYORES</t>
  </si>
  <si>
    <t>COMERCIO - SERVICIOS GENERALES</t>
  </si>
  <si>
    <t xml:space="preserve">CONCEJALIA DE DEPORTES </t>
  </si>
  <si>
    <t>TRANSPARENCIA MUNICIPAL</t>
  </si>
  <si>
    <t>CONCEJALIA DESARROLLO  ECONOMICO, EMPLEO, COMERCIO E INDUSTRIA Y COOPERACION EXTERIOR</t>
  </si>
  <si>
    <t>JUNTA MUNICIPAL DE DISTRITO DE LORANCA, NUEVO VERSALLES Y PARQUE MIRAFLORES</t>
  </si>
  <si>
    <t xml:space="preserve"> Actuación de la chirigota del Búho "Yo pa un día no vengo" que tendrá lugar el 17 de febrero en la Plaza de la Constitución dentro de la programación de Carnaval 2023.</t>
  </si>
  <si>
    <t>SUSCRIPCIÓN CUADERNOS VETERINARIOS DE LEGISLACIÓN PARA EL SERVICIO DE SANIDAD</t>
  </si>
  <si>
    <t>ACTUACIÓN DE AZUCAR MORENO EL DÍA 19 DE FEBRERO DE 2023 EN PLAZA CONSTITUCIÓN DENTRO DE LA PROGRAMACIÓN DE CARNAVAL</t>
  </si>
  <si>
    <t>PRESENTACIÓN ENTREGA DE PREMIOS CONCURSO DE IDEAS PASO SOBRE VIAS DEL TREN</t>
  </si>
  <si>
    <t>Carga 40.000 SMS i2A-Cronos para control acceso a la aplicación de la Base de datos de los centros de mayores de  Fuenlabrada</t>
  </si>
  <si>
    <t>Actuación de Chimo Bayo que tendrá lugar el día 19 de febrero de 2023 en la Plaza de la Constitución.</t>
  </si>
  <si>
    <t>Curso en TÉCNICAS DE RESCATE ACUÁTICO NIVEL I  para el Servicio de Bomberos</t>
  </si>
  <si>
    <t>CURSO en conducción 4x4 y utilización manejos BFP para el Servicio de Bomberos</t>
  </si>
  <si>
    <t>CURSO en conducción 4x4 y utilización manejos BFPs  para el Servicio de Bomberos</t>
  </si>
  <si>
    <t>CURSO en conducción 4x4 y utilización manejos BFPs   para personal del Servicio de Bomberos</t>
  </si>
  <si>
    <t>Suministro Lavavajillas, peana lavavajillas y máquina hacer hielo para  la Resiencia Municipal de la 3ª Edad</t>
  </si>
  <si>
    <t>Suministro de 1.000 tarjetas PVC-carnet licencias perros potencialmente peligrosos para el Servicio de  Policia Local</t>
  </si>
  <si>
    <t>ZAPATOS DE SEGURIDAD UP POWER MATT S3  PARA TRABAJADOR MUNICIPAL</t>
  </si>
  <si>
    <t>Curso en TÉCNICAS DE RESCATE ACUÁTICO NIVEL I  para personal del Servicio de Bomberos</t>
  </si>
  <si>
    <t>CURSO en conducción 4x4 y utilización manejos BFP para personal del Servicio de Bomberos</t>
  </si>
  <si>
    <t>RATON ERGONOMICO PARA TRABAJADOR MUNICIPAL</t>
  </si>
  <si>
    <t xml:space="preserve"> ACTUACIÓN DE LA HÚNGARA EL DÍA 19 DE FEBRERO DE 2023 EN LA PLAZA CONSTITUCIÓN DENTRO DE LA PROGRAMACIÓN DE CARNAVAL</t>
  </si>
  <si>
    <t xml:space="preserve"> Concierto la Edad de Oro del Pop Español el sábado  11 de marzo de 2023 en la plaza de España con motivo de la celebración de Santa Juana.</t>
  </si>
  <si>
    <t>Total AAURI-LORENA BOKESA ABIA</t>
  </si>
  <si>
    <t>Total ABACO SOLUCIONES, S.L. - -</t>
  </si>
  <si>
    <t>Total ACADEMIA DEL TRANSPORTISTA, S.L. - -</t>
  </si>
  <si>
    <t xml:space="preserve">Total ACTIVITIES FOR CHILDREN SL    </t>
  </si>
  <si>
    <t xml:space="preserve">Total AGPM COMPUTERS TRES CANTOS, S.L.    </t>
  </si>
  <si>
    <t xml:space="preserve">Total AIRLAND, S.L.    </t>
  </si>
  <si>
    <t>Total ALBABUS, S.L. - -</t>
  </si>
  <si>
    <t>Total ALCAMPO, S.A LORANCA - -</t>
  </si>
  <si>
    <t>Total ALICIA BELLO HARDISSON</t>
  </si>
  <si>
    <t xml:space="preserve">Total ALQUICARP MADRID 2000 SL    </t>
  </si>
  <si>
    <t xml:space="preserve">Total ALVAREZ NISTAL, ROBERTO    </t>
  </si>
  <si>
    <t>Total AMEFLOR, S.L. - -</t>
  </si>
  <si>
    <t>Total ANA BAQUERA GOMEZ</t>
  </si>
  <si>
    <t>Total ANA MARIA PAJUELO MORAN</t>
  </si>
  <si>
    <t>Total ANGELA CONDE BENITEZ</t>
  </si>
  <si>
    <t>Total ANTONIO HORRILLO MARIN</t>
  </si>
  <si>
    <t>Total Antonio José Cárdenas  Ramírez</t>
  </si>
  <si>
    <t xml:space="preserve">Total ARJO IBERIA SL    </t>
  </si>
  <si>
    <t>Total ASAC COMUNICACIONES, SL - -</t>
  </si>
  <si>
    <t>Total ASCAN  SERVICIOS S.L. -</t>
  </si>
  <si>
    <t xml:space="preserve">Total ASMOBEL S.A.    </t>
  </si>
  <si>
    <t>Total ASOC RED CONSULTORA - -</t>
  </si>
  <si>
    <t xml:space="preserve">Total ASOCIACION ARTISTICO CULTURAL BENITO GARCIA DE LA PARRA    </t>
  </si>
  <si>
    <t xml:space="preserve">Total ASOCIACION BAMBOLEA    </t>
  </si>
  <si>
    <t>Total ASOCIACION CIENTIFICA PARA EL DESARROLLO DE LA ATENCIÓN PRIMARIA, SL - -</t>
  </si>
  <si>
    <t xml:space="preserve">Total ASOCIACION CIRQUEDUCANDO    </t>
  </si>
  <si>
    <t>Total ASOCIACION CULTURAL CON EL TIEMPO - -</t>
  </si>
  <si>
    <t>Total ASOCIACION CULTURAL RECREATIVA Y CARNAVALESCA - -</t>
  </si>
  <si>
    <t>Total ASOCIACION DE ARTES ESCENICAS ARTE Y DANZA - -</t>
  </si>
  <si>
    <t xml:space="preserve">Total ASOCIACION DE EDUCACION AMBIENTAL Y DEL CONSUMIDOR (ADEAC)    </t>
  </si>
  <si>
    <t xml:space="preserve">Total ASOCIACION DE KOLORES    </t>
  </si>
  <si>
    <t xml:space="preserve">Total ASOCIACION LA TORTUGA VELOZ    </t>
  </si>
  <si>
    <t>Total ASOCIACION MUSICAL LOS IMPARABLES - -</t>
  </si>
  <si>
    <t>Total ASOCIACIÓN PARA MUJERES EN EL DEPORTE PROFESIONAL - -</t>
  </si>
  <si>
    <t>Total ASOCIACION SOCIOCULTURAL PEGAS0 C.M - -</t>
  </si>
  <si>
    <t>Total AUDIOVISUAL ESPAÑA 2000. S.A. - -</t>
  </si>
  <si>
    <t xml:space="preserve">Total AUTOCARES AGRUPABUS, S.L.    </t>
  </si>
  <si>
    <t xml:space="preserve">Total AUTOCARES CASTAÑO SL    </t>
  </si>
  <si>
    <t xml:space="preserve">Total B. BRAUN VETCARE SA    </t>
  </si>
  <si>
    <t xml:space="preserve">Total BAYERN TRAVEL, S.L.    </t>
  </si>
  <si>
    <t>Total BEATRIZ MONTILLA FERNANDEZ</t>
  </si>
  <si>
    <t>Total BEATRIZ PALOMARES RUIZ</t>
  </si>
  <si>
    <t xml:space="preserve">Total BENITA GALLEGO, SUSANA    </t>
  </si>
  <si>
    <t xml:space="preserve">Total BIEFEC EFECTOS ESPECIALES SL    </t>
  </si>
  <si>
    <t>Total Blis Record S.L - -</t>
  </si>
  <si>
    <t>Total BLUE MADRIZ EVENTOS, S.L - -</t>
  </si>
  <si>
    <t xml:space="preserve">Total BOOOOO S.COOP.MADRID    </t>
  </si>
  <si>
    <t xml:space="preserve">Total BRAOJOS JUMELA, JOSE MARIA    </t>
  </si>
  <si>
    <t xml:space="preserve">Total CABLES Y ESLINGAS SLU    </t>
  </si>
  <si>
    <t xml:space="preserve">Total CANON ESPAÑA S.A.    </t>
  </si>
  <si>
    <t>Total CARLOS CASTILLA INGENIEROS SA - -</t>
  </si>
  <si>
    <t>Total CARLOS CESAR OLIVEIRA BENITEZ</t>
  </si>
  <si>
    <t>Total CARYOSA HYGIENIC SOLUTIONS SL - -</t>
  </si>
  <si>
    <t>Total CASH JYMAR S.L  - -</t>
  </si>
  <si>
    <t>Total CEGAR MAQUINARIA HERRAMIENTA, S.L. 2022 - -</t>
  </si>
  <si>
    <t xml:space="preserve">Total CENTRO ESPAÑOL DE METROLOGIA    </t>
  </si>
  <si>
    <t>Total CESAR MORA OLMEDO</t>
  </si>
  <si>
    <t xml:space="preserve">Total CHARANGA BUENDIA    </t>
  </si>
  <si>
    <t>Total CINESA COMPAÑIA DE INICIATIVAS Y ESPECTACULOS, S.A. . -</t>
  </si>
  <si>
    <t xml:space="preserve">Total CITY ICE, S.L.    </t>
  </si>
  <si>
    <t>Total CLARA VIÑARAS OTEO</t>
  </si>
  <si>
    <t>Total CLUB DE`PORTIVO ELEMENTAL GMADRID SPORTS - -</t>
  </si>
  <si>
    <t>Total COMERCIAL DISPADUL, S.L. - SL</t>
  </si>
  <si>
    <t xml:space="preserve">Total COMISION PARA LA INVESTIGACION DE MALOS TRATOS A MUJERES    </t>
  </si>
  <si>
    <t xml:space="preserve">Total COMPACTO SOLUCIONES Y PROYECTOS SL    </t>
  </si>
  <si>
    <t xml:space="preserve">Total CON CIENCIA Y A LO LOCO SL    </t>
  </si>
  <si>
    <t xml:space="preserve">Total CONSORT MUSIC, S.L.    </t>
  </si>
  <si>
    <t>Total CONSTRUCCIONES MODULARES CABISUAR, S.A - -</t>
  </si>
  <si>
    <t xml:space="preserve">Total CONTROLADORES CONSERJES Y SERVICIOS AUXILIARES SLU    </t>
  </si>
  <si>
    <t xml:space="preserve">Total COPIADORAS INNOVADAS SA    </t>
  </si>
  <si>
    <t xml:space="preserve">Total COSITAL    </t>
  </si>
  <si>
    <t xml:space="preserve">Total CREAMOS TECHNOLOGY,S.L.    </t>
  </si>
  <si>
    <t>Total CRISTIAN ORVICH LENO</t>
  </si>
  <si>
    <t>Total CRISTINA OTERO PASCUAL</t>
  </si>
  <si>
    <t xml:space="preserve">Total DALE A LA DANZA SL    </t>
  </si>
  <si>
    <t>Total DANIEL FONCUBIERTA CAMPANO - -</t>
  </si>
  <si>
    <t>Total DANIEL ORDOÑEZ BLAZQUEZ</t>
  </si>
  <si>
    <t>Total DAVID ESPIN MARTINEZ</t>
  </si>
  <si>
    <t xml:space="preserve">Total DE CAÑA Y LETRA, S.L.    </t>
  </si>
  <si>
    <t xml:space="preserve">Total DECIMO X ARTE, S.L.    </t>
  </si>
  <si>
    <t>Total DELFO DESARROLLO LABORAL Y FORMACIÓN S.L -</t>
  </si>
  <si>
    <t xml:space="preserve">Total DELL COMPUTER S.A.    </t>
  </si>
  <si>
    <t>Total DELOITTE CONSULTING, S.L.U. - -</t>
  </si>
  <si>
    <t xml:space="preserve">Total DERIVADOS DEL CONTENEDOR S.A.    </t>
  </si>
  <si>
    <t>Total DESCONCERTO SC - -</t>
  </si>
  <si>
    <t>Total DETECCION TECNOLOGIA Y CONTROL SL - -</t>
  </si>
  <si>
    <t>Total DIARIO ABC, S.L. - -</t>
  </si>
  <si>
    <t>Total DIARIO AS, S.L. - -</t>
  </si>
  <si>
    <t xml:space="preserve">Total DISANZ S.A.    </t>
  </si>
  <si>
    <t>Total DISEÑO EN ROTULACION ESTUDIO XI SL - -</t>
  </si>
  <si>
    <t>Total DRAGER HISPANIA, S.A.U - -</t>
  </si>
  <si>
    <t>Total DRAWER, S.L.U - -</t>
  </si>
  <si>
    <t>Total DUAL IBERICA RIESGOS PROFESIONALES - -</t>
  </si>
  <si>
    <t xml:space="preserve">Total E. BUSTAMANTE PRODUCCIONES SL    </t>
  </si>
  <si>
    <t>Total ECITYCLIC SOLUTIONS, SOCIEDAD LIMITADA - -</t>
  </si>
  <si>
    <t>Total EDICIONES EL PAIS, S.L.  - -</t>
  </si>
  <si>
    <t>Total EDITORIAL COLEX, S.L. - -</t>
  </si>
  <si>
    <t xml:space="preserve">Total EL ESTUDIO COMUNICACION GRAFICA Y MULTIMEDIA, S.L.U.    </t>
  </si>
  <si>
    <t xml:space="preserve">Total EL RAYO MUNDIAL SHOW S.L.    </t>
  </si>
  <si>
    <t xml:space="preserve">Total EMERGALIA SLU    </t>
  </si>
  <si>
    <t>Total EMILIANO LOPEZ MUÑOZ</t>
  </si>
  <si>
    <t xml:space="preserve">Total EN OTRAS PALABRAS SL    </t>
  </si>
  <si>
    <t>Total ENDAGRAF, SL - -</t>
  </si>
  <si>
    <t>Total ESPECTÁCULOS LA BRUJA, S.L. - -</t>
  </si>
  <si>
    <t>Total EUROFINS CAVENDISH, S.L.U. - -</t>
  </si>
  <si>
    <t>Total EVENTOS Y PRODUCCIONES AUTOL SL - -</t>
  </si>
  <si>
    <t xml:space="preserve">Total EXPOSITO VENEGAS, JAVIER    </t>
  </si>
  <si>
    <t xml:space="preserve">Total FEDERACION MUJERES PROGRESISTAS    </t>
  </si>
  <si>
    <t>Total FERRETERIA EL ARROYO, S.L. - -</t>
  </si>
  <si>
    <t>Total FERRETERIA TROPICAL CENTRAL SL - -</t>
  </si>
  <si>
    <t>Total FLASH RECORDS &amp; MUSIC S.L. - -</t>
  </si>
  <si>
    <t>Total FLOCARBUS SL - -</t>
  </si>
  <si>
    <t>Total FLOMEYCA S.A. - -</t>
  </si>
  <si>
    <t>Total FOROX INNOVACION S.L - -</t>
  </si>
  <si>
    <t xml:space="preserve">Total FOTOMATON PLAYER SL    </t>
  </si>
  <si>
    <t>Total FRANCISCO JAVIER CALERO HERNANDEZ</t>
  </si>
  <si>
    <t>Total FUNDACION AMAS SOCIAL - -</t>
  </si>
  <si>
    <t>Total FUNDACION CANIS MAJORIS - -</t>
  </si>
  <si>
    <t>Total FUNDACION EMPRESA UNIVERSIDAD GALLEGA - -</t>
  </si>
  <si>
    <t>Total FUNDACION PEDRO ZEROLO - -</t>
  </si>
  <si>
    <t xml:space="preserve">Total FUNDACION TERAPIA DE REENCUENTRO    </t>
  </si>
  <si>
    <t xml:space="preserve">Total GABINETE TECNICO APAREJADORES GUADALAJARA S.L.U.    </t>
  </si>
  <si>
    <t>Total GABRIELA WAISBERG -</t>
  </si>
  <si>
    <t xml:space="preserve">Total GARCIA GONZALEZ, PILAR    </t>
  </si>
  <si>
    <t xml:space="preserve">Total GARCIA SEDANO, TANIA    </t>
  </si>
  <si>
    <t xml:space="preserve">Total GARCIA-MURO PAJARES , MARIA TERESA    </t>
  </si>
  <si>
    <t xml:space="preserve">Total GEORGEVICH GALVEZ, CARMEN    </t>
  </si>
  <si>
    <t>Total GERARDO MARTINEZ MARTIN</t>
  </si>
  <si>
    <t xml:space="preserve">Total GERDISMAN SL    </t>
  </si>
  <si>
    <t>Total GESCASADO - -</t>
  </si>
  <si>
    <t>Total GESTION HOTELERA INFORMATIZADA SL - -</t>
  </si>
  <si>
    <t>Total GESTION OPERATIVA DE PIZZERIAS CARLOS, S.L.U. GESTION OPERATIVA DE PIZZERIAS CARLOS, S.L.U. -</t>
  </si>
  <si>
    <t>Total GESTIÓN TRIBUTARIA TERRITORIAL, S.A.U. - -</t>
  </si>
  <si>
    <t xml:space="preserve">Total GIRBAU SA    </t>
  </si>
  <si>
    <t xml:space="preserve">Total GNC ASSURANCE &amp; ADVISORY S.L.,    </t>
  </si>
  <si>
    <t>Total GONZALO CARDONE DOMINGUEZ</t>
  </si>
  <si>
    <t>Total GUILLERMINA PAULA CALICCHIO</t>
  </si>
  <si>
    <t>Total HALCON VIAJES, S.L. - -</t>
  </si>
  <si>
    <t>Total HAZTUA PSICOLOGIA POSITIVA SLP - -</t>
  </si>
  <si>
    <t>Total HELIODORO FERNANDEZ MORALES</t>
  </si>
  <si>
    <t xml:space="preserve">Total HERSTORICAS, HISTORIA  MUJERES Y GENERO    </t>
  </si>
  <si>
    <t>Total HIGIENICA DE BIOSANITARIOS, S.L. - -</t>
  </si>
  <si>
    <t>Total HONEYDRIPPER SL - -</t>
  </si>
  <si>
    <t>Total I2A PROYECTOS INFORMATICOS SA - -</t>
  </si>
  <si>
    <t xml:space="preserve">Total IBERSTAND    </t>
  </si>
  <si>
    <t>Total IKM INNOVACIONES QUIMICAS, S.L. - -</t>
  </si>
  <si>
    <t>Total INFORTEL COMUNICACIONES SL - -</t>
  </si>
  <si>
    <t xml:space="preserve">Total IO CENTRO DE DISEÑO Y ANIMATICA SL    </t>
  </si>
  <si>
    <t>Total IRDAAL RESTAURACION 2018 SL - -</t>
  </si>
  <si>
    <t>Total IRENE ATERIDO MARTIN LUENGO</t>
  </si>
  <si>
    <t>Total ISABEL AURORA MARTINEZ RIVAS</t>
  </si>
  <si>
    <t>Total ISABEL MAROTO BAENA</t>
  </si>
  <si>
    <t>Total JAIME RUIZ JIMENEZ</t>
  </si>
  <si>
    <t>Total JARA  LARROSA AVALOS</t>
  </si>
  <si>
    <t>Total JAVIER FUENTES PEREZ</t>
  </si>
  <si>
    <t>Total JAVIER LOPEZ MORA-GIL</t>
  </si>
  <si>
    <t xml:space="preserve">Total JENASAN MUSIC SL    </t>
  </si>
  <si>
    <t>Total JOAQUIN BAYO GOMEZ</t>
  </si>
  <si>
    <t>Total JORGE LOPEZ GARCIA</t>
  </si>
  <si>
    <t>Total JOSE MANUEL REINA TORRES</t>
  </si>
  <si>
    <t>Total JOSE TAPIA GUIJARRO</t>
  </si>
  <si>
    <t>Total JUAN FRANCISCO IBARRA ARANDA</t>
  </si>
  <si>
    <t>Total JUAN IGNACIO MARTIN ABAD</t>
  </si>
  <si>
    <t>Total JUAN MANUEL VIDAL ULLOA</t>
  </si>
  <si>
    <t>Total JULIAN DOMÍNGUEZ RODRÍGUEZ</t>
  </si>
  <si>
    <t>Total JULIAN LAZARO CUESTA</t>
  </si>
  <si>
    <t>Total JULIO  SERRANO GARCIA</t>
  </si>
  <si>
    <t>Total JUSTGAME GAMIFICACIÓN, INNOVACIÓN Y TECNOLOGÍA, S.L. - -</t>
  </si>
  <si>
    <t xml:space="preserve">Total KALAPIN-KALAPAN, S.L.    </t>
  </si>
  <si>
    <t xml:space="preserve">Total KAMARI SPORT SERVIS, S.L.    </t>
  </si>
  <si>
    <t xml:space="preserve">Total KARINTER S.L.    </t>
  </si>
  <si>
    <t>Total KOLAB ENSAYOS SL - -</t>
  </si>
  <si>
    <t xml:space="preserve">Total KYOCERA DOCUMENT SOLUTIONS ESPAÑA,SA    </t>
  </si>
  <si>
    <t>Total LA BOUVET, S.L. - -</t>
  </si>
  <si>
    <t xml:space="preserve">Total LA FABRICA DEL REGALO SL    </t>
  </si>
  <si>
    <t>Total LA LEY SOLUCIONES LEGALES, S.A - -</t>
  </si>
  <si>
    <t xml:space="preserve">Total LA LLANILLA DE AURORA SL    </t>
  </si>
  <si>
    <t>Total LA RADIO QUE VIENE S.L  - -</t>
  </si>
  <si>
    <t xml:space="preserve">Total LABORANDE SL    </t>
  </si>
  <si>
    <t>Total LAURA TERCIADO ALONSO</t>
  </si>
  <si>
    <t>Total LEFEBVRE EL DERECHO, S.A. - -</t>
  </si>
  <si>
    <t xml:space="preserve">Total LEICA GEOSYSTEMS S.L.    </t>
  </si>
  <si>
    <t>Total LLOYBA S.L - -</t>
  </si>
  <si>
    <t>Total LOCAMENTE, S.L. - -</t>
  </si>
  <si>
    <t xml:space="preserve">Total LOPEZ GARCIA, MAXIMO    </t>
  </si>
  <si>
    <t xml:space="preserve">Total LORENZO  SANTOS, ESMERALDA    </t>
  </si>
  <si>
    <t>Total LUCIA SAINZ VEGAS</t>
  </si>
  <si>
    <t>Total LUIS CARLOS LARRODERA SANZ</t>
  </si>
  <si>
    <t>Total LUIS FERNANDO ESPADAS CAMPILLOS</t>
  </si>
  <si>
    <t>Total LUIS GREGORIO CARVAJAL MARTIN</t>
  </si>
  <si>
    <t>Total LUIS MIGUEL RINCON PLAZA</t>
  </si>
  <si>
    <t>Total LUIS OLASO GARRALDA</t>
  </si>
  <si>
    <t>Total LUIS PEDRAZA CACERES</t>
  </si>
  <si>
    <t>Total LUIS QUINTANA RODRIGUEZ</t>
  </si>
  <si>
    <t>Total MADRIDIARIO, S.L. - -</t>
  </si>
  <si>
    <t xml:space="preserve">Total MAGNIFICO MADRID FILMS SL    </t>
  </si>
  <si>
    <t>Total MALABARACIRCO PRODUCCIONES ARTÍSTICAS S.L - -</t>
  </si>
  <si>
    <t>Total MANTELERIAS ALMA, S.L. - -</t>
  </si>
  <si>
    <t>Total MANUEL ALVARO JIMENEZ CURATS</t>
  </si>
  <si>
    <t>Total MANUEL FORNIES DEL CASTILLO</t>
  </si>
  <si>
    <t>Total MANUEL GARZAS GOMEZ</t>
  </si>
  <si>
    <t>Total MANUEL MUÑOZ GENIQUE</t>
  </si>
  <si>
    <t>Total MAPACHE EVENTS, S.L - -</t>
  </si>
  <si>
    <t>Total MAPPINGGIS, S.L. - -</t>
  </si>
  <si>
    <t xml:space="preserve">Total MARCELO ROCCA, EDUARDO    </t>
  </si>
  <si>
    <t>Total MARIA CARMEN NIEVES COBO</t>
  </si>
  <si>
    <t>Total MARIA DE LOS ANGELES ROBLEDILLO RODRIGUEZ</t>
  </si>
  <si>
    <t>Total MARIA DEL CARMEN FLORES RODRIGUEZ</t>
  </si>
  <si>
    <t>Total MARIA DEL MAR  CRISTOBAL  SANZ</t>
  </si>
  <si>
    <t>Total MARIA DEL MAR SERRANO ARNAY</t>
  </si>
  <si>
    <t>Total MARIA DEL PILAR SANCHO RAMOS</t>
  </si>
  <si>
    <t>Total MARIA OLGA GARCIA FUENTES</t>
  </si>
  <si>
    <t>Total MARIA TERESA ALONSO PEREZ</t>
  </si>
  <si>
    <t>Total Maria Teresa Selles Linares SELLES LLINARES</t>
  </si>
  <si>
    <t xml:space="preserve">Total MARIN FERNANDEZ, CARMEN LIBERTAD    </t>
  </si>
  <si>
    <t>Total Marta Ponce Delgado</t>
  </si>
  <si>
    <t xml:space="preserve">Total MECALUX SERVIS SA    </t>
  </si>
  <si>
    <t xml:space="preserve">Total METALUNDIA SL    </t>
  </si>
  <si>
    <t>Total MIGUEL GOMEZ LOPEZ</t>
  </si>
  <si>
    <t xml:space="preserve">Total MOBILIAR S.L.    </t>
  </si>
  <si>
    <t xml:space="preserve">Total MOYPE SPORT SA    </t>
  </si>
  <si>
    <t>Total MP DICLESA, S.L. - -</t>
  </si>
  <si>
    <t xml:space="preserve">Total MPG SISTEMAS IDE SL    </t>
  </si>
  <si>
    <t>Total MUROGASTRO SL - -</t>
  </si>
  <si>
    <t>Total MUSTRAMIT - -</t>
  </si>
  <si>
    <t>Total NATACHA GUZMÁN PARRON</t>
  </si>
  <si>
    <t>Total NEAL HOSTELERIA SL - -</t>
  </si>
  <si>
    <t>Total OFILINGUA S.L - -</t>
  </si>
  <si>
    <t xml:space="preserve">Total ORDOÑEZ BALLESTEROS, CRISTINA    </t>
  </si>
  <si>
    <t xml:space="preserve">Total ORVICH MARINCOVICH, LUCIA    </t>
  </si>
  <si>
    <t>Total Papelería Atenas, S.L. . -</t>
  </si>
  <si>
    <t xml:space="preserve">Total PATIO DE LUCES PRODUCCIONES, S.C.    </t>
  </si>
  <si>
    <t>Total PAULINA SANCHEZ IZQUIERDO</t>
  </si>
  <si>
    <t xml:space="preserve">Total PELLENC IBERICA S.L.    </t>
  </si>
  <si>
    <t xml:space="preserve">Total PEREZ BAYO, JORGE    </t>
  </si>
  <si>
    <t>Total PROACTIVA FORMACION SL - -</t>
  </si>
  <si>
    <t>Total PRODUCCIONES CHISGARABIS SL - -</t>
  </si>
  <si>
    <t>Total PRODUCCIONES GARROTE, S.L. - -</t>
  </si>
  <si>
    <t>Total PUBLIPRENT SOLUCIONES DE IMPRESION, S.L - -</t>
  </si>
  <si>
    <t>Total Quiron Prevencion, Sl - -</t>
  </si>
  <si>
    <t xml:space="preserve">Total QUIRUMED S.L.    </t>
  </si>
  <si>
    <t>Total RADIOESTUDIO, S.A. S.A. -</t>
  </si>
  <si>
    <t>Total RAFAEL EDUARDO MORE APARICIO</t>
  </si>
  <si>
    <t>Total REGALISMA SL - -</t>
  </si>
  <si>
    <t xml:space="preserve">Total RESCATE JOTA SL    </t>
  </si>
  <si>
    <t>Total REYES SEIS, S.L. - -</t>
  </si>
  <si>
    <t xml:space="preserve">Total RIAÑO DIAZ, ROBERTO    </t>
  </si>
  <si>
    <t>Total RICARDO GUERRERO ESPAÑA</t>
  </si>
  <si>
    <t>Total RICOH ESPAÑA, S.L.U. . -</t>
  </si>
  <si>
    <t>Total ROBERTO  ROMERAL SANCHEZ</t>
  </si>
  <si>
    <t>Total ROBERTO DELGADO GONZALEZ</t>
  </si>
  <si>
    <t>Total RUVER SERVICTA MADRID, S.L. - -</t>
  </si>
  <si>
    <t>Total SABELLA HIDALGO MANSO</t>
  </si>
  <si>
    <t>Total SAFY SEGURIDAD SL - -</t>
  </si>
  <si>
    <t xml:space="preserve">Total SAGE SPAIN SL    </t>
  </si>
  <si>
    <t>Total SANTAMARIA VELILLA VALBUENA</t>
  </si>
  <si>
    <t>Total SANTIAGO CANALEJAS MANZANO</t>
  </si>
  <si>
    <t>Total SATENBELL SL - -</t>
  </si>
  <si>
    <t>Total SEMILLAS Y PLANTAS ESCOLAR, S.L. - -</t>
  </si>
  <si>
    <t>Total Servicio Electrónico Integral Edetronik S.A. - -</t>
  </si>
  <si>
    <t>Total SERVICIOS INTEGRALES JESÚS Y OSCAR, S.L. . -</t>
  </si>
  <si>
    <t>Total SERVICIOS MICROINFORMATICA SA - -</t>
  </si>
  <si>
    <t>Total SERYOJA RESTAURACION SL - -</t>
  </si>
  <si>
    <t xml:space="preserve">Total SESADIS ESPECTACULOS SL    </t>
  </si>
  <si>
    <t>Total SILVIA GOMEZ GOMEZ</t>
  </si>
  <si>
    <t xml:space="preserve">Total SISVALD CENTRO ESPECIAL DE EMPLEO S.L.    </t>
  </si>
  <si>
    <t>Total SOC COOP MADRI RADIO TAXI FUENLABRADA - -</t>
  </si>
  <si>
    <t xml:space="preserve">Total SOCIAL MEDIA LOCAL SL    </t>
  </si>
  <si>
    <t xml:space="preserve">Total SOCIEDAD DOOPERATIVA MADRILEÑA DE FREELANCES    </t>
  </si>
  <si>
    <t>Total SOCIEDAD GENERAL DE AUTORES Y EDITORES SGAE - -</t>
  </si>
  <si>
    <t xml:space="preserve">Total SOL IDEAS MUSICA Y MAS SL    </t>
  </si>
  <si>
    <t>Total SONIA DIEZ SAUCEDO</t>
  </si>
  <si>
    <t>Total SONIA MARIA  PRIEGO BARBARA</t>
  </si>
  <si>
    <t>Total SOPORTES Y PRODUCCIONES INTEGRALES, S.L . -</t>
  </si>
  <si>
    <t>Total SOYSOLAR SL - -</t>
  </si>
  <si>
    <t>Total SPORT ALMON S.L - -</t>
  </si>
  <si>
    <t xml:space="preserve">Total SUMINISTROS INDUSTRIALES COBSA SL    </t>
  </si>
  <si>
    <t>Total SURF SPORT MADRID, S.L. - -</t>
  </si>
  <si>
    <t>Total TABOLA FUSION SL - -</t>
  </si>
  <si>
    <t xml:space="preserve">Total TALIS PRODUCTIONS SL    </t>
  </si>
  <si>
    <t>Total TANIA PALOMINO BONILLA</t>
  </si>
  <si>
    <t xml:space="preserve">Total TEATRO MUTIS, S.L.    </t>
  </si>
  <si>
    <t xml:space="preserve">Total TECNITRAMO CENTRO SL    </t>
  </si>
  <si>
    <t xml:space="preserve">Total TIRITITANGO SIGLO XXI S.L    </t>
  </si>
  <si>
    <t xml:space="preserve">Total TOC TOC TL ANIMACIÓN, S.L.    </t>
  </si>
  <si>
    <t xml:space="preserve">Total TOI TOI SANITARIOS MOVILES SA    </t>
  </si>
  <si>
    <t>Total TOMAS TRUJILLO ACEITUNO</t>
  </si>
  <si>
    <t xml:space="preserve">Total TOTAL SAFETY CLEAN SL    </t>
  </si>
  <si>
    <t>Total TRANS PORTABLE, SL - -</t>
  </si>
  <si>
    <t xml:space="preserve">Total TRAST PROJECTS, S.L    </t>
  </si>
  <si>
    <t xml:space="preserve">Total TROFEOS MASUKY SL    </t>
  </si>
  <si>
    <t xml:space="preserve">Total UBBOK ESECURITY S.L.U.    </t>
  </si>
  <si>
    <t>Total UDIMA - -</t>
  </si>
  <si>
    <t>Total UNIDAD EDITORIAL, S.A. - -</t>
  </si>
  <si>
    <t xml:space="preserve">Total VALENCIA OUTDOOR, S.L.    </t>
  </si>
  <si>
    <t xml:space="preserve">Total VENECIA ESPECTACULOS SL    </t>
  </si>
  <si>
    <t>Total VIAJES CIBELES, S.A. . -</t>
  </si>
  <si>
    <t xml:space="preserve">Total VIAJES CONFISA SL    </t>
  </si>
  <si>
    <t>Total VICTOR  PRIETO VILLACORTA</t>
  </si>
  <si>
    <t>Total VICTOR MANUEL TORNERO CATALAN</t>
  </si>
  <si>
    <t>Total Vitalia Servicios Sanitarios S.A. - -</t>
  </si>
  <si>
    <t xml:space="preserve">Total VIVA AQUASERVICE SPAIN S.A.    </t>
  </si>
  <si>
    <t xml:space="preserve">Total VIVIR EDICIONES SL    </t>
  </si>
  <si>
    <t>Total VYSUAL CENTRAL PUBLICITARIA, S.L. - -</t>
  </si>
  <si>
    <t xml:space="preserve">Total YOLCAR S.L.    </t>
  </si>
  <si>
    <t>Total ZAMARA MUSIC, S.L. - -</t>
  </si>
  <si>
    <t>CONTRATOS MENORES AYUNTAMIENTO DE FUENLABRADA
PRIMER TRIMESTRE 2023</t>
  </si>
  <si>
    <t>Objeto</t>
  </si>
  <si>
    <t>Fecha Aprobación</t>
  </si>
  <si>
    <t>Duración</t>
  </si>
  <si>
    <t>Num. Licitadores</t>
  </si>
  <si>
    <t>CIF</t>
  </si>
  <si>
    <t>Adjudicatario</t>
  </si>
  <si>
    <t>Importe</t>
  </si>
  <si>
    <t>Num. Expte.</t>
  </si>
  <si>
    <t>***1950**</t>
  </si>
  <si>
    <t>***2132**</t>
  </si>
  <si>
    <t>***6719**</t>
  </si>
  <si>
    <t>***5339**</t>
  </si>
  <si>
    <t>***2334**</t>
  </si>
  <si>
    <t>***1627**</t>
  </si>
  <si>
    <t>***9952**</t>
  </si>
  <si>
    <t>***9594**</t>
  </si>
  <si>
    <t>***5931**</t>
  </si>
  <si>
    <t>***4006**</t>
  </si>
  <si>
    <t>***5816**</t>
  </si>
  <si>
    <t>***1126**</t>
  </si>
  <si>
    <t>***8979**</t>
  </si>
  <si>
    <t>***4106**</t>
  </si>
  <si>
    <t>***1045**</t>
  </si>
  <si>
    <t>***3888**</t>
  </si>
  <si>
    <t>***3593**</t>
  </si>
  <si>
    <t>***6416**</t>
  </si>
  <si>
    <t>***0486**</t>
  </si>
  <si>
    <t>***5261**</t>
  </si>
  <si>
    <t>***1768**</t>
  </si>
  <si>
    <t>***5033**</t>
  </si>
  <si>
    <t>***9742**</t>
  </si>
  <si>
    <t>***1229**</t>
  </si>
  <si>
    <t>***1786**</t>
  </si>
  <si>
    <t>***5134**</t>
  </si>
  <si>
    <t>***9922**</t>
  </si>
  <si>
    <t>***1309**</t>
  </si>
  <si>
    <t>***4205**</t>
  </si>
  <si>
    <t>***4631**</t>
  </si>
  <si>
    <t>***2538**</t>
  </si>
  <si>
    <t>***5771**</t>
  </si>
  <si>
    <t>***6319**</t>
  </si>
  <si>
    <t>***6991**</t>
  </si>
  <si>
    <t>***2519**</t>
  </si>
  <si>
    <t>***8698**</t>
  </si>
  <si>
    <t>***4341**</t>
  </si>
  <si>
    <t>***2618**</t>
  </si>
  <si>
    <t>***2185**</t>
  </si>
  <si>
    <t>***2613**</t>
  </si>
  <si>
    <t>***5124**</t>
  </si>
  <si>
    <t>***3973**</t>
  </si>
  <si>
    <t>***5230**</t>
  </si>
  <si>
    <t>***5944**</t>
  </si>
  <si>
    <t>***6342**</t>
  </si>
  <si>
    <t>***1702**</t>
  </si>
  <si>
    <t>***2317**</t>
  </si>
  <si>
    <t>***0998**</t>
  </si>
  <si>
    <t>***5712**</t>
  </si>
  <si>
    <t>***4840**</t>
  </si>
  <si>
    <t>***6568**</t>
  </si>
  <si>
    <t>***3771**</t>
  </si>
  <si>
    <t>***2325**</t>
  </si>
  <si>
    <t>***7022**</t>
  </si>
  <si>
    <t>***8371**</t>
  </si>
  <si>
    <t>***9103**</t>
  </si>
  <si>
    <t>***8700**</t>
  </si>
  <si>
    <t>***6387**</t>
  </si>
  <si>
    <t>***2430**</t>
  </si>
  <si>
    <t>***0766**</t>
  </si>
  <si>
    <t>***7278**</t>
  </si>
  <si>
    <t>***1367**</t>
  </si>
  <si>
    <t>***2105**</t>
  </si>
  <si>
    <t>***2805**</t>
  </si>
  <si>
    <t>***1981**</t>
  </si>
  <si>
    <t>***1029**</t>
  </si>
  <si>
    <t>***8983**</t>
  </si>
  <si>
    <t>***7595**</t>
  </si>
  <si>
    <t>***6667**</t>
  </si>
  <si>
    <t>***2956**</t>
  </si>
  <si>
    <t>***2982**</t>
  </si>
  <si>
    <t>***0798**</t>
  </si>
  <si>
    <t>***9269**</t>
  </si>
  <si>
    <t>***0129**</t>
  </si>
  <si>
    <t>***0205**</t>
  </si>
  <si>
    <t>***9768**</t>
  </si>
  <si>
    <t>***9996**</t>
  </si>
  <si>
    <t>***2864**</t>
  </si>
  <si>
    <t>***7147**</t>
  </si>
  <si>
    <t>***7501**</t>
  </si>
  <si>
    <t>***0754**</t>
  </si>
  <si>
    <t>***1455**</t>
  </si>
  <si>
    <t>***6625**</t>
  </si>
  <si>
    <t>***2716**</t>
  </si>
  <si>
    <t>***0897**</t>
  </si>
  <si>
    <t>***2096**</t>
  </si>
  <si>
    <t>***3884**</t>
  </si>
  <si>
    <t>***2480**</t>
  </si>
  <si>
    <t>***2114**</t>
  </si>
  <si>
    <t>TOTAL GENERAL</t>
  </si>
  <si>
    <t>contratación de autobuses para itinerarios formativos programación FDA/2022 que se realizaran para la progrmación 2023/2024</t>
  </si>
  <si>
    <t>2023/MSV/000662</t>
  </si>
  <si>
    <t>45 DIA</t>
  </si>
  <si>
    <t>Servicio de autobuses traslado alumnos  del  Programa CPJ/0017/2022 hasta el 16/3 finalización del programa formativo</t>
  </si>
  <si>
    <t>2023/MSV/000105</t>
  </si>
  <si>
    <t>Total SARA BELEN MORENO SANCHEZ</t>
  </si>
  <si>
    <t>SARA BELEN MORENO SANCHEZ</t>
  </si>
  <si>
    <t>Servicio de Análisis de Peligros y Puntos de Control Crítico.</t>
  </si>
  <si>
    <t>2023/MSV/000598</t>
  </si>
  <si>
    <t>Total REDONDOYGARCIA, S.A. . -</t>
  </si>
  <si>
    <t>REDONDOYGARCIA, S.A. . -</t>
  </si>
  <si>
    <t>A28021350</t>
  </si>
  <si>
    <t>Material para la organización y el correcto desarrollo de la formación de limpieza para el programa CPJ/0017/2022.</t>
  </si>
  <si>
    <t>2023/MSV/000561</t>
  </si>
  <si>
    <t>Reparación de maquinaria de limpieza de taller de formación</t>
  </si>
  <si>
    <t>2023/MSV/000189</t>
  </si>
  <si>
    <t>Impartición de Acción Formativa Prevención de Riesgos Laborales CONVENIO MRR-PLAN EMPLEO JOVEN.</t>
  </si>
  <si>
    <t>2022/MSV/002585</t>
  </si>
  <si>
    <t>Total MADRID HOSTELERIA DE SUMINISTOS, S.L. - SL</t>
  </si>
  <si>
    <t>MADRID HOSTELERIA DE SUMINISTOS, S.L. - SL</t>
  </si>
  <si>
    <t>B81500092</t>
  </si>
  <si>
    <t>Reparación de cafetera de la Escuela de Hosteleria.</t>
  </si>
  <si>
    <t>2023/MSV/000195</t>
  </si>
  <si>
    <t>Total LYRECO ESPAÑA, S.A.U.  - -</t>
  </si>
  <si>
    <t>LYRECO ESPAÑA, S.A.U.  - -</t>
  </si>
  <si>
    <t>A79206223</t>
  </si>
  <si>
    <t>Suministro de material de reproducción y archivo para los itinerarios formativos ADGG0408 Operaciones Auxiliares de Servicios Administrativos y Generales del Programa de Fomento del Empleo Juvenil Actuación Cualificación CPJ/0017/2022</t>
  </si>
  <si>
    <t>2023/MSV/000462</t>
  </si>
  <si>
    <t>Total LUIS MONJE DE LA TORRE</t>
  </si>
  <si>
    <t>LUIS MONJE DE LA TORRE</t>
  </si>
  <si>
    <t>Suministro de material de oficina. Proyecto CPJ/0017/2022</t>
  </si>
  <si>
    <t>2023/MSV/000063</t>
  </si>
  <si>
    <t>Total LORENZO SANZ DIEZ</t>
  </si>
  <si>
    <t>LORENZO SANZ DIEZ</t>
  </si>
  <si>
    <t>Servicio de impartición de acción formativa. Convenio MRR-Plan Empleo Joven</t>
  </si>
  <si>
    <t>2023/MSV/000099</t>
  </si>
  <si>
    <t>Total LAYFER, S.A - -</t>
  </si>
  <si>
    <t>LAYFER, S.A - -</t>
  </si>
  <si>
    <t>A28738813</t>
  </si>
  <si>
    <t xml:space="preserve">Servicio de formación en instalación de moquetas y suelos vinílicos
</t>
  </si>
  <si>
    <t>2023/MSV/000419</t>
  </si>
  <si>
    <t>Total JOSE LUIS MARTINEZ MOLINA</t>
  </si>
  <si>
    <t>JOSE LUIS MARTINEZ MOLINA</t>
  </si>
  <si>
    <t>Servicio de formación. Programa MILMA 2</t>
  </si>
  <si>
    <t>2023/MSV/000357</t>
  </si>
  <si>
    <t>Suministro de material de menaje doméstico. Programa CPJ0017/2022</t>
  </si>
  <si>
    <t>2023/MSV/000302</t>
  </si>
  <si>
    <t>Total EVA MARIA GARCIA HERNANDEZ</t>
  </si>
  <si>
    <t>EVA MARIA GARCIA HERNANDEZ</t>
  </si>
  <si>
    <t>Servicio de Asistencia Técnica taller tórico-práctico para desempleados en busque activa de empleo "como afrontar la incertidumbre en la búsqueda de Empleo"</t>
  </si>
  <si>
    <t>2023/MSV/000348</t>
  </si>
  <si>
    <t xml:space="preserve">Total EV PRINT SL    </t>
  </si>
  <si>
    <t xml:space="preserve">EV PRINT SL    </t>
  </si>
  <si>
    <t>B83779462</t>
  </si>
  <si>
    <t>Elaboración de diseño y publicidad (2 roll-up) para talles formación CIFE</t>
  </si>
  <si>
    <t>2023/MSV/000570</t>
  </si>
  <si>
    <t>Impresión de folletos y carteles para la difusión de las acciones formativas de la programación FDA del CIFE.</t>
  </si>
  <si>
    <t>2023/MSV/000385</t>
  </si>
  <si>
    <t xml:space="preserve">Total DISCOIN DISTRIBUCIONES Y SUMINISTROS SL    </t>
  </si>
  <si>
    <t xml:space="preserve">DISCOIN DISTRIBUCIONES Y SUMINISTROS SL    </t>
  </si>
  <si>
    <t>B85441798</t>
  </si>
  <si>
    <t>Parche térmico para vestuario, PROYECTO CPJ17 CUALIFICACIÓN</t>
  </si>
  <si>
    <t>2022/MSV/002583</t>
  </si>
  <si>
    <t>Total CELIMP Y CEMELIMP, S.A. - -</t>
  </si>
  <si>
    <t>CELIMP Y CEMELIMP, S.A. - -</t>
  </si>
  <si>
    <t>A78619921</t>
  </si>
  <si>
    <t>Productos de limpieza ECO,  para proyecto CPJ17 cualificación dentro del programa de cualificación profesional juvenil</t>
  </si>
  <si>
    <t>2023/MSV/000241</t>
  </si>
  <si>
    <t>Total BAYFER SLU - -</t>
  </si>
  <si>
    <t>BAYFER SLU - -</t>
  </si>
  <si>
    <t>B28157162</t>
  </si>
  <si>
    <t xml:space="preserve">Reparación del ascensor del  edificio del C.I.F.E. </t>
  </si>
  <si>
    <t>2023/MSV/000027</t>
  </si>
  <si>
    <t>Total ASOC DE MUJERES EMPRESARIAS DE MOSTOLES (ASMEM) - -</t>
  </si>
  <si>
    <t>ASOC DE MUJERES EMPRESARIAS DE MOSTOLES (ASMEM) - -</t>
  </si>
  <si>
    <t>G85010478</t>
  </si>
  <si>
    <t>Jornada de Networking para emprendedores y empresas  del municipio</t>
  </si>
  <si>
    <t>2023/MSV/000275</t>
  </si>
  <si>
    <t xml:space="preserve">Total ALARSA HOSTELERA SL    </t>
  </si>
  <si>
    <t xml:space="preserve">ALARSA HOSTELERA SL    </t>
  </si>
  <si>
    <t>B81093296</t>
  </si>
  <si>
    <t>Reparación de dos cámaras de congelación de la Escuela de Hostelería del CIFE.</t>
  </si>
  <si>
    <t>2023/MSV/000020</t>
  </si>
  <si>
    <t>Total AISLAMIENTOS UNIFICADOS, S.L. - -</t>
  </si>
  <si>
    <t>AISLAMIENTOS UNIFICADOS, S.L. - -</t>
  </si>
  <si>
    <t>B28766970</t>
  </si>
  <si>
    <t>Adquisición de material de construcción para reforma del office de la cafeteria del CIFE</t>
  </si>
  <si>
    <t>2023/MSV/000689</t>
  </si>
  <si>
    <t xml:space="preserve">Total AIRE COMPRIMIDO INDUSTRIAL IBERIA, S.L.    </t>
  </si>
  <si>
    <t xml:space="preserve">AIRE COMPRIMIDO INDUSTRIAL IBERIA, S.L.    </t>
  </si>
  <si>
    <t>B85750172</t>
  </si>
  <si>
    <t>Revisión compresor de aire comprimido</t>
  </si>
  <si>
    <t>2023/MSV/000068</t>
  </si>
  <si>
    <t>CENTRO DE INICIATIVAS PARA LA FORMACIÓN Y EL EMPLEO - CIFE
PRIMER TRIMESTRE 2023</t>
  </si>
  <si>
    <t>***6086**</t>
  </si>
  <si>
    <t>***6170**</t>
  </si>
  <si>
    <t>***1940**</t>
  </si>
  <si>
    <t>***5011**</t>
  </si>
  <si>
    <t>***0863**</t>
  </si>
  <si>
    <t>Total VESTUARIO DE TRABAJO ANAFER SL - -</t>
  </si>
  <si>
    <t>VESTUARIO DE TRABAJO ANAFER SL - -</t>
  </si>
  <si>
    <t>B83358655</t>
  </si>
  <si>
    <t>01 AÑO</t>
  </si>
  <si>
    <t>Suministro de material técnico para prevención y vigilancia de la salud para personal del IML</t>
  </si>
  <si>
    <t>2023/MSV/000130</t>
  </si>
  <si>
    <t>Total RIWAL PLATAMORMAS AEREAS S.L.U - -</t>
  </si>
  <si>
    <t>RIWAL PLATAMORMAS AEREAS S.L.U - -</t>
  </si>
  <si>
    <t>B96439369</t>
  </si>
  <si>
    <t>Alquiler de plataforma para trabajos de limpieza de cristales  de edificios municipales</t>
  </si>
  <si>
    <t>2023/MSV/000256</t>
  </si>
  <si>
    <t>Suministro de diverso material de ferretería para el IMLS</t>
  </si>
  <si>
    <t>2023/MSV/000188</t>
  </si>
  <si>
    <t>INSTITUTO MUNICIPAL DE LIMPIEZA Y SERVICIO PÚBLICO - IMLSP
PRIMER TRIMESTRE 2023</t>
  </si>
  <si>
    <t>2023/MSV/000465</t>
  </si>
  <si>
    <t>CURSO FORMACION  ATENCIÓN AL CIUDADANO EN MATERIA TRIBUTARIA DIRIGIDO A PERSONAL DE LA OFICINA TRIBUTARIA</t>
  </si>
  <si>
    <t>B86690989</t>
  </si>
  <si>
    <t xml:space="preserve">CUSTOMER PROYECTS, S.L.    </t>
  </si>
  <si>
    <t xml:space="preserve">Total CUSTOMER PROYECTS, S.L.    </t>
  </si>
  <si>
    <t>2023/MSV/000723</t>
  </si>
  <si>
    <t xml:space="preserve">PLACAS DE VADO NUMERADAS DE LA 4250 A LA 4449 </t>
  </si>
  <si>
    <t>B80299191</t>
  </si>
  <si>
    <t>INSTALACIONES Y MANTENIMIENTOS MAGAR, SL - -</t>
  </si>
  <si>
    <t>Total INSTALACIONES Y MANTENIMIENTOS MAGAR, SL - -</t>
  </si>
  <si>
    <t>2023/MSV/000517</t>
  </si>
  <si>
    <t>REPARACION DE IMPRESORA ECOSYS P3055dn</t>
  </si>
  <si>
    <t>OFICINA TRIBUTARIA DEL AYUNTAMIENTO DE FUENLABRADA - OTAF
PRIMER TRIMESTRE 2023</t>
  </si>
  <si>
    <t>2023/MSV/000646</t>
  </si>
  <si>
    <t>Actuación del grupo Las Soles el 15/04/2023 en la plaza de España con motivo de la Feria de Abril</t>
  </si>
  <si>
    <t>B90288085</t>
  </si>
  <si>
    <t>ADRIÁTICO RECORD, S.L. - -</t>
  </si>
  <si>
    <t>Total ADRIÁTICO RECORD, S.L. - -</t>
  </si>
  <si>
    <t>2023/MSV/000030</t>
  </si>
  <si>
    <t>sesión de cuentacuentos para niños a partir de 5 años y público familiar adulto el día 31 de enero de 2023 en la Biblioteca Parque de la Paz.</t>
  </si>
  <si>
    <t xml:space="preserve">AGUADO HIDALGO, BEATRIZ    </t>
  </si>
  <si>
    <t>2023/MSV/000364</t>
  </si>
  <si>
    <t>sesión de cuentacuentos para niños a partir de 5 años y público familiar adulto "En la Casa de Pinocho" el día 15 de marzo de 2023 en la Biblioteca Loranca dentro del programa anual ¡Cuánto Cuento!.</t>
  </si>
  <si>
    <t>2023/MSV/000685</t>
  </si>
  <si>
    <t>Taller animacion lectura prelectores ¡Cuidado con el lobo que da risa! el 24/04 en la biblioteca Antonio Machado</t>
  </si>
  <si>
    <t xml:space="preserve">Total AGUADO HIDALGO, BEATRIZ    </t>
  </si>
  <si>
    <t>2023/MSV/000034</t>
  </si>
  <si>
    <t>SESIÓN DE CUENTACUENTOS DENTRO DEL PROGRAMA ANUAL ¡CUANTO CUENTO¡ TITULADA "¿DONDE VAS LOBITO?" EL DÍA 07 DE FEBRERO DE 2023 EN LA BIBLIOTECA FERNANDO DE LOS RIOS</t>
  </si>
  <si>
    <t>AIDA MUÑOZ RUIZ</t>
  </si>
  <si>
    <t>2023/MSV/000031</t>
  </si>
  <si>
    <t>SESIÓN DE CUENTACUENTOS DENTRO DEL PROGRAMA "BEBECUENTOS" "CANTA CUENTA" EL DÍA 24 DE ENERO DE 2023 EN LA BIBLIOTECA TOMAS Y VALIENTE</t>
  </si>
  <si>
    <t>Total AIDA MUÑOZ RUIZ</t>
  </si>
  <si>
    <t>2023/MSV/000530</t>
  </si>
  <si>
    <t>Suministro de productos alimenticios con motivo de la celebración de La Encamisá  el día  11/03/2023 por la Casa Regional Extremeña</t>
  </si>
  <si>
    <t>2023/MSV/000663</t>
  </si>
  <si>
    <t>Pago honorarios profesionales sesión cuentacuentos en inglés Washing line de Demetrio Aldeguer en la biblioteca José Manuel Caballero Bonald</t>
  </si>
  <si>
    <t xml:space="preserve">ALDEGUER ALDEGUER, DEMETRIO    </t>
  </si>
  <si>
    <t xml:space="preserve">Total ALDEGUER ALDEGUER, DEMETRIO    </t>
  </si>
  <si>
    <t>2023/MSV/000731</t>
  </si>
  <si>
    <t>Sesión doble cuentacuentos oral teatralizado para bebés titulada Cuentos en la granja el día 24/04 en la biblioteca Tomás y Valiente</t>
  </si>
  <si>
    <t>ALICIA SERRALLE PASTOR</t>
  </si>
  <si>
    <t>Total ALICIA SERRALLE PASTOR</t>
  </si>
  <si>
    <t>2023/MSV/000682</t>
  </si>
  <si>
    <t>Taller de escritura y tradiciones japonesas titulado Taza de Kaikus el día 24 de abril en la biblioteca Jose Manuel Caballero Bonald</t>
  </si>
  <si>
    <t>B88609474</t>
  </si>
  <si>
    <t>ANDRES &amp; ALBERCH S.L - -</t>
  </si>
  <si>
    <t>Total ANDRES &amp; ALBERCH S.L - -</t>
  </si>
  <si>
    <t>2023/MSV/000594</t>
  </si>
  <si>
    <t>Prima de seguro por estancia en el CEART de la exposición de Pablo Picasso y el linograbado de la Red Itiner de la Comunidad de Madrid del 17 de mayo al 6 de junio 2023</t>
  </si>
  <si>
    <t>A28109247</t>
  </si>
  <si>
    <t>AON IBERIA CORREDURIA DE SEGUROS Y REASEGUROS SA - -</t>
  </si>
  <si>
    <t>Total AON IBERIA CORREDURIA DE SEGUROS Y REASEGUROS SA - -</t>
  </si>
  <si>
    <t>2023/MSV/000297</t>
  </si>
  <si>
    <t>honorarios por pintar las tres plantas del Espacio Polivalente para la exposición "40 años de EMTF" en el CEART.</t>
  </si>
  <si>
    <t>B85045045</t>
  </si>
  <si>
    <t xml:space="preserve">ARTEC EXPOSICIONES SL    </t>
  </si>
  <si>
    <t xml:space="preserve">Total ARTEC EXPOSICIONES SL    </t>
  </si>
  <si>
    <t>2023/MSV/000097</t>
  </si>
  <si>
    <t>espectáculo "Los Martínez" el día 29 de enero de 2023 dentro de la programación "Hecho Aquí" en el teatro Josep Carreras.</t>
  </si>
  <si>
    <t>G85095503</t>
  </si>
  <si>
    <t>ASOC CULTURAL ATENEA LORANCA - -</t>
  </si>
  <si>
    <t>Total ASOC CULTURAL ATENEA LORANCA - -</t>
  </si>
  <si>
    <t>2023/MSV/000090</t>
  </si>
  <si>
    <t>espectáculo "La muerte de la Doncella" que se celebra el 22 de enero de 2023 dentro de la programación "Hecho Aquí" en el teatro Josep Carreras.</t>
  </si>
  <si>
    <t>G84134022</t>
  </si>
  <si>
    <t>ASOC CULTURAL ENTREPARENTESIS - -</t>
  </si>
  <si>
    <t>Total ASOC CULTURAL ENTREPARENTESIS - -</t>
  </si>
  <si>
    <t>2023/MSV/000536</t>
  </si>
  <si>
    <t>Participación de la Legión 501 en la exposición Universo Star Wars en el Centro Cultural Tomas y Valiente</t>
  </si>
  <si>
    <t>5 MES</t>
  </si>
  <si>
    <t>G47710710</t>
  </si>
  <si>
    <t>ASOCIACION 501ST SPANISH GARRISON - -</t>
  </si>
  <si>
    <t>Total ASOCIACION 501ST SPANISH GARRISON - -</t>
  </si>
  <si>
    <t>2023/MSV/000100</t>
  </si>
  <si>
    <t>espectáculo "Contigo aprendí" que se celebrará el 19 de febrero de 2023 en el teatro Josep Carreras.</t>
  </si>
  <si>
    <t>G85833085</t>
  </si>
  <si>
    <t xml:space="preserve">ASOCIACION CONTRALUZ    </t>
  </si>
  <si>
    <t xml:space="preserve">Total ASOCIACION CONTRALUZ    </t>
  </si>
  <si>
    <t>2023/MSV/000110</t>
  </si>
  <si>
    <t>espectáculo "Mujer y flamenco" que se celebrará el 19 de marzo de 2023 en el teatro Josep Carreras.</t>
  </si>
  <si>
    <t>G84584010</t>
  </si>
  <si>
    <t>ASOCIACION CULTURAL IERBOLA - -</t>
  </si>
  <si>
    <t>Total ASOCIACION CULTURAL IERBOLA - -</t>
  </si>
  <si>
    <t>2023/MSV/000406</t>
  </si>
  <si>
    <t>actuación Tamburellas el día 19 de febrero de 2023 en la Plaza de España.</t>
  </si>
  <si>
    <t>G84433895</t>
  </si>
  <si>
    <t xml:space="preserve">ASOCIACION CULTURAL LA CANTERA    </t>
  </si>
  <si>
    <t xml:space="preserve">Total ASOCIACION CULTURAL LA CANTERA    </t>
  </si>
  <si>
    <t>2023/MSV/000497</t>
  </si>
  <si>
    <t>6 pases para la representación teatral "Los secretos de Fuenla" que tendrán lugar los días 16 de abril, 14 de mayo y 11 de junio.</t>
  </si>
  <si>
    <t>2023/MSV/000684</t>
  </si>
  <si>
    <t>Espectáculo de cuentos con música en directo La Vuelta al Mundo en Ocho Cuerdas el día 24 de abril en la biblioteca Tomás y Valiente</t>
  </si>
  <si>
    <t>G16326803</t>
  </si>
  <si>
    <t>ASOCIACIÓN JORNADAS DE MÚSICA EN CUENCA - -</t>
  </si>
  <si>
    <t>Total ASOCIACIÓN JORNADAS DE MÚSICA EN CUENCA - -</t>
  </si>
  <si>
    <t>2023/MSV/000727</t>
  </si>
  <si>
    <t>Representación de la obra: Un día cualquiera en la Gala de entrega de premios I Certamen de Teatro Joven el 15/04  en el teatro Josep Carreras</t>
  </si>
  <si>
    <t>G84006790</t>
  </si>
  <si>
    <t>ASOCIACIÓN JUVENIL DE FORMADORES ALDABA - -</t>
  </si>
  <si>
    <t>Total ASOCIACIÓN JUVENIL DE FORMADORES ALDABA - -</t>
  </si>
  <si>
    <t>2023/MSV/000043</t>
  </si>
  <si>
    <t>previsión de gastos en seguros para Artistas Pl¿asticos generados por sus exposiciones en CEART durante el 2023.</t>
  </si>
  <si>
    <t>B01802016</t>
  </si>
  <si>
    <t>ASR SUSCRIPCION DE RIESGOS, S.L. - -</t>
  </si>
  <si>
    <t>Total ASR SUSCRIPCION DE RIESGOS, S.L. - -</t>
  </si>
  <si>
    <t>2023/MSV/000304</t>
  </si>
  <si>
    <t>servicio de 2 autobuses para el desplazamiento de los alumnos del IES Madrigal al Teatro Tomás y Valiente para asistir a la obra "Magallanes el Cano, la vuelta al mundo" el día 3 de febrero de 2023.</t>
  </si>
  <si>
    <t>2023/MSV/000692</t>
  </si>
  <si>
    <t>Juegos participativo animacion a la lectura De Aventuras con Bibliotekus el 24/04 en la biblioteca Fernando de los Ríos</t>
  </si>
  <si>
    <t>BEATRIZ PEREZ GARCIA</t>
  </si>
  <si>
    <t>2023/MSV/000718</t>
  </si>
  <si>
    <t>Taller de teatro creativo y animación a la lectura Teatreando el 25/04 en la biblioteca de Loranca dentro de la programación del Día del Libro</t>
  </si>
  <si>
    <t>Total BEATRIZ PEREZ GARCIA</t>
  </si>
  <si>
    <t>2023/MSV/000709</t>
  </si>
  <si>
    <t>Masterclass de sevillanas impartida por Mario Bueno de la O el 16/04 a las 13.00 h. en plaza de España con motivo de la Feria de Abril</t>
  </si>
  <si>
    <t xml:space="preserve">BUENO DE LA O, MARIO    </t>
  </si>
  <si>
    <t xml:space="preserve">Total BUENO DE LA O, MARIO    </t>
  </si>
  <si>
    <t>2023/MSV/000073</t>
  </si>
  <si>
    <t>SERVICIO DE AFINACIÓN PIANO YAMAHA C2 TEATRO TOMÁS Y VALIENTE</t>
  </si>
  <si>
    <t>B80216435</t>
  </si>
  <si>
    <t xml:space="preserve">CALL AND PLAY SL    </t>
  </si>
  <si>
    <t>2023/MSV/000209</t>
  </si>
  <si>
    <t>Alquiler mezcladora DJ para la actuación de Chimo Bayo el día 19 de febrero de 2023 en la Plaza de la Constitución.</t>
  </si>
  <si>
    <t>2023/MSV/000386</t>
  </si>
  <si>
    <t>afinación piano Yamaha C2 para la actuación "Yo voy soñando Caminos" para el próximo 4 de marzo de 2023 que tendrá lugar en el Teatro Tomás y Valiente.</t>
  </si>
  <si>
    <t>2023/MSV/000429</t>
  </si>
  <si>
    <t>afinación Piano Yamaha C2 de Teatro Tomás y Valiente para la actuación "Epical" el próximo 8 de y 11 de marzo de 2023.</t>
  </si>
  <si>
    <t>2023/MSV/000543</t>
  </si>
  <si>
    <t>Alquiler material necesario para el desarrollo del concierto de Estrella Morente el próximo sábado 18 de marzo en el Teatro Tomás y Valiente.</t>
  </si>
  <si>
    <t>2023/MSV/000637</t>
  </si>
  <si>
    <t>Afinacion piano Yamaha C2 en el  Teatro Tomás y Valiente para la actuación del 09/04 La Porteña, tango</t>
  </si>
  <si>
    <t xml:space="preserve">Total CALL AND PLAY SL    </t>
  </si>
  <si>
    <t>2023/MSV/000032</t>
  </si>
  <si>
    <t>doble sesión de cuentacuentos para niños de entre 1 y 4 años acompañados de un adulto titulada "un día de cuento" el día 9 de febrero de 2023 en la Biblioteca José Manuel Caballero Bonald.</t>
  </si>
  <si>
    <t xml:space="preserve">CARBONELL PENICHET, PAULA    </t>
  </si>
  <si>
    <t xml:space="preserve">Total CARBONELL PENICHET, PAULA    </t>
  </si>
  <si>
    <t>2023/MSV/000590</t>
  </si>
  <si>
    <t>Taller musical denominado "CAJONEADA", que tendrá lugar el día 17 de marzo de 2023 en una de las plazas del Centro Cultural Tomás y Valiente con motivo de las jornadas flamencas.</t>
  </si>
  <si>
    <t>B80912249</t>
  </si>
  <si>
    <t xml:space="preserve">Carmen Linares, S.L.    </t>
  </si>
  <si>
    <t>2023/MSV/000611</t>
  </si>
  <si>
    <t>promoción digital de las Jornadas Flamencas que se desarrollará por parte de la plataforma digital líder en el género flamenco "de flamenco.com".</t>
  </si>
  <si>
    <t xml:space="preserve">Total Carmen Linares, S.L.    </t>
  </si>
  <si>
    <t>2023/MSV/000362</t>
  </si>
  <si>
    <t>125 botellas de agua para la celebración de Santa Juana el día 9 de marzo de 2023 en el Parque Valdeserrano.</t>
  </si>
  <si>
    <t>2023/MSV/000365</t>
  </si>
  <si>
    <t>60 botellas de agua de 0,5 litros para el Teatro Tomás y Valiente y Josep Carreras.</t>
  </si>
  <si>
    <t>2023/MSV/000719</t>
  </si>
  <si>
    <t>Actuación: Mujeres de Lorca el día 02/04 del Club Deportivo Aldava en el teatro Josep Carreras dentro del programa Hecho Aquí</t>
  </si>
  <si>
    <t>B87670485</t>
  </si>
  <si>
    <t>CLUB DEPORTIVO ALDAVA SL - -</t>
  </si>
  <si>
    <t>Total CLUB DEPORTIVO ALDAVA SL - -</t>
  </si>
  <si>
    <t>2023/MSV/000041</t>
  </si>
  <si>
    <t>sesión de cuentacuentos para niños a partir de 5 años y público familiar adulto el día 10 de febrero de 2023 en la Biblioteca Tomás  y Valiente.</t>
  </si>
  <si>
    <t>CONCEPCIÓN REAL VERDE</t>
  </si>
  <si>
    <t>Total CONCEPCIÓN REAL VERDE</t>
  </si>
  <si>
    <t>2023/MSV/000644</t>
  </si>
  <si>
    <t>Reparación Tomas Harting de primera barra de iluminación en teatro Josep Carreras</t>
  </si>
  <si>
    <t>B02571685</t>
  </si>
  <si>
    <t>CONEXION DESIGN SL - -</t>
  </si>
  <si>
    <t>2023/MSV/000639</t>
  </si>
  <si>
    <t>Reparación montacargas Teatro Tomás y Valiente</t>
  </si>
  <si>
    <t>Total CONEXION DESIGN SL - -</t>
  </si>
  <si>
    <t>2023/MSV/000539</t>
  </si>
  <si>
    <t>Alquiler de sanitarios portatiles para la celebración de la Encamisá el día 11/03/2023</t>
  </si>
  <si>
    <t>2023/MSV/000019</t>
  </si>
  <si>
    <t>transporte para la devolución de las obras de Calcografía Nacional a sus almacenes una vez terminada la exposición en el CEART.</t>
  </si>
  <si>
    <t xml:space="preserve">CORNEJO FLORES, BALTASAR    </t>
  </si>
  <si>
    <t xml:space="preserve">Total CORNEJO FLORES, BALTASAR    </t>
  </si>
  <si>
    <t>2023/MSV/000165</t>
  </si>
  <si>
    <t>SERVICIOS TECNICOS DE SONORIZACIÓN E ILUMINACIÓN DEL PATRONATO MUNICIPAL DE CULTURA</t>
  </si>
  <si>
    <t>7  MES</t>
  </si>
  <si>
    <t>B45688793</t>
  </si>
  <si>
    <t xml:space="preserve">CREACTIVA PRODUCCION DE EVENTOS S.L.    </t>
  </si>
  <si>
    <t xml:space="preserve">Total CREACTIVA PRODUCCION DE EVENTOS S.L.    </t>
  </si>
  <si>
    <t>2023/MSV/000036</t>
  </si>
  <si>
    <t>sesión de cuentacuentos para niños a partir 5 años y público familiar adulto titulada "Surcando mares, buscando cuentos" para el día 2 de febrero de 2023 en la Biblioteca Antonio Machado.</t>
  </si>
  <si>
    <t>CRISTINA HIDALGO DE CALCERRADA GODET</t>
  </si>
  <si>
    <t>Total CRISTINA HIDALGO DE CALCERRADA GODET</t>
  </si>
  <si>
    <t>2023/MSV/000622</t>
  </si>
  <si>
    <t>Actuación de la cantante Estrella Morente el día 18/03/2023 con motivo de las Jornadas Flamencas</t>
  </si>
  <si>
    <t>B01926013</t>
  </si>
  <si>
    <t>DEBLA 2020, S.L. - -</t>
  </si>
  <si>
    <t>Total DEBLA 2020, S.L. - -</t>
  </si>
  <si>
    <t>2023/MSV/000708</t>
  </si>
  <si>
    <t>Actuación del grupo Son del Sur el 15/04 en la plaza de España dentro de la programación de la Feria de Abril</t>
  </si>
  <si>
    <t>B86473246</t>
  </si>
  <si>
    <t>DIMAC OCIO, S.L.U. - -</t>
  </si>
  <si>
    <t>Total DIMAC OCIO, S.L.U. - -</t>
  </si>
  <si>
    <t>2023/MSV/000098</t>
  </si>
  <si>
    <t>espectáculo "Terapia sin Pareja" que se celebra el día 5 de febrero de 2023, dentro de la programación "Hecho Aquí" en el Teatro Josep Carreras.</t>
  </si>
  <si>
    <t>G87164588</t>
  </si>
  <si>
    <t>DITIRAMBO LORANCA - -</t>
  </si>
  <si>
    <t>Total DITIRAMBO LORANCA - -</t>
  </si>
  <si>
    <t>2023/MSV/000071</t>
  </si>
  <si>
    <t>tatami plegable multicolor de 200x150x2cms para sustituir las alfombras de las Bibliotecas Tomás y Valiente y Antonio Machado usadas como asientos en los bebecuentos.</t>
  </si>
  <si>
    <t>B24491557</t>
  </si>
  <si>
    <t>EDIME, S.L. - -</t>
  </si>
  <si>
    <t>2023/MSV/000480</t>
  </si>
  <si>
    <t>tatami plegable multicolor 200x150x2cms para sustituir la alfombra de la Biblioteca El Arroyo que se utiliza como asiento en los bebecuentos.</t>
  </si>
  <si>
    <t>Total EDIME, S.L. - -</t>
  </si>
  <si>
    <t>2023/MSV/000182</t>
  </si>
  <si>
    <t>actuación de la compañía AY TEATRO con el espectáculo "VIVE MOLIÉRE" que tendrá el lugar el día 28 de enero de 2023 dentro de la programación estable del Teatro Tomás y Valiente.</t>
  </si>
  <si>
    <t>B82883463</t>
  </si>
  <si>
    <t xml:space="preserve">EMILIA YAGUE PRODUCCIONES SLU    </t>
  </si>
  <si>
    <t xml:space="preserve">Total EMILIA YAGUE PRODUCCIONES SLU    </t>
  </si>
  <si>
    <t>2023/MSV/000687</t>
  </si>
  <si>
    <t>Actuación del grupo Esencia el 14 de abril en la plaza de España dentro de la programación de la Feria de Abril</t>
  </si>
  <si>
    <t>ENRIQUE GARCIA GARCIA</t>
  </si>
  <si>
    <t>Total ENRIQUE GARCIA GARCIA</t>
  </si>
  <si>
    <t>2023/MSV/000669</t>
  </si>
  <si>
    <t>Representación de la obra de teatro Romeo y Julieta en el Teatro Tomás y Valiente el 25/03/2023</t>
  </si>
  <si>
    <t>B81127045</t>
  </si>
  <si>
    <t xml:space="preserve">ENTRECAJAS  PRODUCCIONES TEATRALES SL.    </t>
  </si>
  <si>
    <t xml:space="preserve">Total ENTRECAJAS  PRODUCCIONES TEATRALES SL.    </t>
  </si>
  <si>
    <t>2023/MSV/000074</t>
  </si>
  <si>
    <t>honorarios por pintar de blanco la sala polivalente del CEART para la exposición que realizará la Asociación de artistas del sur de Fuenlabrada CAS.</t>
  </si>
  <si>
    <t xml:space="preserve">ESCAMEZ PEIRO, MIGUEL ANGEL    </t>
  </si>
  <si>
    <t>2023/MSV/000157</t>
  </si>
  <si>
    <t>TRABAJOS DE PINTURA SALA A, A1 Y B DEL CEART PARA CAMBIO DE EXPOSICONES</t>
  </si>
  <si>
    <t xml:space="preserve">Total ESCAMEZ PEIRO, MIGUEL ANGEL    </t>
  </si>
  <si>
    <t>2023/MSV/000175</t>
  </si>
  <si>
    <t>Charla-taller para niños titulada "La oralidad siempre cuenta", dentro del programa Biblioteca y Escuela 2023 que se llevará a cabo el 3 de marzo en la Biblioteca Fernández de los Ríos.</t>
  </si>
  <si>
    <t>ESTRELLA ORTIZ ARROYO</t>
  </si>
  <si>
    <t>2023/MSV/000382</t>
  </si>
  <si>
    <t>Charla-taller para niños titulada "La oralidad siempre cuenta", dentro del programa Biblioteca y Escuela 2023 que se llevará a cabo el 29 de marzo en la Biblioteca Fernández de los Ríos, destinada a los Técnicos y Auxiliares de la Biblioteca.</t>
  </si>
  <si>
    <t>Total ESTRELLA ORTIZ ARROYO</t>
  </si>
  <si>
    <t>2023/MSV/000028</t>
  </si>
  <si>
    <t>sesión de cuentacuentos especial en inglés para niños a partir de 5 años y público familiar adulto el día 18 de enero de 2023 en la Biblioteca de Loranca.</t>
  </si>
  <si>
    <t>B84322163</t>
  </si>
  <si>
    <t xml:space="preserve">FACE 2 FACE THEATRE COMPANY S.L.    </t>
  </si>
  <si>
    <t xml:space="preserve">Total FACE 2 FACE THEATRE COMPANY S.L.    </t>
  </si>
  <si>
    <t>2023/MSV/000218</t>
  </si>
  <si>
    <t>CUOTA ANUAL DEL AÑO 2023 DE LA FEDERACIÓN CORAL DE MADRID CORRESPONDIENTE AL CORO DE LA ESCUELA DE MÚSICA DIONISIO AGUADO DE FUENLABRADA</t>
  </si>
  <si>
    <t>G78175999</t>
  </si>
  <si>
    <t xml:space="preserve">FEDERACION CORAL DE MADRID    </t>
  </si>
  <si>
    <t xml:space="preserve">Total FEDERACION CORAL DE MADRID    </t>
  </si>
  <si>
    <t>2023/MSV/000504</t>
  </si>
  <si>
    <t>Diverso material para reparaciones menores en el mobiliario de la Biblioteca El Arroyo.</t>
  </si>
  <si>
    <t>2023/MSV/000596</t>
  </si>
  <si>
    <t>material para reparaciones menores en el equipamiento de la Escuela Municipal de Música de Fuenlabrada.</t>
  </si>
  <si>
    <t>2023/MSV/000583</t>
  </si>
  <si>
    <t>microbús para trasladar al grupo de música de Escuela Municipal al conservatorio de Arturo Soria donde participan en un evento el día 10 de marzo de 2023.</t>
  </si>
  <si>
    <t>2023/MSV/000592</t>
  </si>
  <si>
    <t>autobús de 54 plazas para el traslado de los alumnos de la escuela de música a la Parroquia San Manuel González de San Sebastián de los Reyes el día 18 de marzo de 2023.</t>
  </si>
  <si>
    <t>2023/MSV/000022</t>
  </si>
  <si>
    <t>reparación de cámara fotográfica Nikon D700 que se utiliza para los cursos de la Universidad Popular.</t>
  </si>
  <si>
    <t>B80589435</t>
  </si>
  <si>
    <t xml:space="preserve">FOTOCASION S.L.    </t>
  </si>
  <si>
    <t>2023/MSV/000432</t>
  </si>
  <si>
    <t>dotación para las dos máquinas Réflex de la Universidad Popular, de dos estuches Réflex Digital, 2 tarjetas 64 Gb y 2 Baterías genéricas Nikon.</t>
  </si>
  <si>
    <t xml:space="preserve">Total FOTOCASION S.L.    </t>
  </si>
  <si>
    <t>2023/MSV/000121</t>
  </si>
  <si>
    <t>ESPECTÁCULO " M Y L"  EN EL TEATRO TOMÁS Y VALIENTE DE FUENLABRADA EL DÍA 22 DE ENERO DE 2023</t>
  </si>
  <si>
    <t>B88178934</t>
  </si>
  <si>
    <t xml:space="preserve">GESTART MUSICA PARA TODOS, S.L.    </t>
  </si>
  <si>
    <t xml:space="preserve">Total GESTART MUSICA PARA TODOS, S.L.    </t>
  </si>
  <si>
    <t>2023/MSV/000533</t>
  </si>
  <si>
    <t>Alojamiento participantes La Encamisá el día 11/03/2023</t>
  </si>
  <si>
    <t>2023/MSV/000172</t>
  </si>
  <si>
    <t>preparación y realización de las tres sesiones de cuentacuentos diarias del cuento "Te Quiero (casi siempre)" previstas entre el 6 y el 17 de febrero en la Biblioteca Tomás y Valiente dentro de la programación Biblioteca y Escuela 2023.</t>
  </si>
  <si>
    <t xml:space="preserve">GONZALEZ MARCOS NOELIA    </t>
  </si>
  <si>
    <t xml:space="preserve">Total GONZALEZ MARCOS NOELIA    </t>
  </si>
  <si>
    <t>2023/MSV/000713</t>
  </si>
  <si>
    <t>Sesión de historias y romances de tradición oral Andares, Suspiros y Cantares de Victoria Gullón el día 24 de abril en la biblioteca Fernando de los Ríos</t>
  </si>
  <si>
    <t xml:space="preserve">GULLON DIEGO, VICTORIA    </t>
  </si>
  <si>
    <t xml:space="preserve">Total GULLON DIEGO, VICTORIA    </t>
  </si>
  <si>
    <t>2023/MSV/000199</t>
  </si>
  <si>
    <t>" ESPECTÁCULO FAMILIAR RETRO ARCADE" EL DÍA 11 DE FEBRERO 2023 EN PLAZA DE ESPAÑA</t>
  </si>
  <si>
    <t>B09913385</t>
  </si>
  <si>
    <t>HALLEY EVENTOS, S.L. - -</t>
  </si>
  <si>
    <t>Total HALLEY EVENTOS, S.L. - -</t>
  </si>
  <si>
    <t>2023/MSV/000029</t>
  </si>
  <si>
    <t>sesión de cuentacuentos para niños a partir de 5 años y público familiar adulto el día 26 de enero de 2023 en la Biblioteca José Manuel Caballero Bonald.</t>
  </si>
  <si>
    <t>HECTOR URIEN RODRIGUEZ</t>
  </si>
  <si>
    <t>2023/MSV/000372</t>
  </si>
  <si>
    <t>sesión de cuentacuentos para niños a partir de 5 años y público familiar adulto "Mitos nórdicos" el día 21 de marzo de 2023 en la Biblioteca Parque de la Paz, dentro del programa anual ¡Cuánto Cuento!.</t>
  </si>
  <si>
    <t>Total HECTOR URIEN RODRIGUEZ</t>
  </si>
  <si>
    <t>2023/MSV/000555</t>
  </si>
  <si>
    <t>Barras de pan para elaborar las migas que se les ofrecerá a los asistentes de la actividad "La Encamisá" que tendrá lugar el próximo 11 de marzo de 2023 en el Paseo de la Salud de Fuenlabrada.</t>
  </si>
  <si>
    <t>B84161322</t>
  </si>
  <si>
    <t>HORNOS FUENTES SL - -</t>
  </si>
  <si>
    <t>Total HORNOS FUENTES SL - -</t>
  </si>
  <si>
    <t>2023/MSV/000204</t>
  </si>
  <si>
    <t xml:space="preserve"> ESPECTÁCULO "LO MEJOR DEL POP-ROCK ESPAÑOL DE LOS AÑOS 80-90" EL DÍA 12 DE FEBRERO DE 2023 EN PLAZA DE ESPAÑA (FUENLABRADA)</t>
  </si>
  <si>
    <t>B86778545</t>
  </si>
  <si>
    <t>HORUS EVENTOS S.L  - -</t>
  </si>
  <si>
    <t>Total HORUS EVENTOS S.L  - -</t>
  </si>
  <si>
    <t>2023/MSV/000024</t>
  </si>
  <si>
    <t>alojamiento con media pensión para el autor Andrés Neuman, participante del Café Literario que se celebra el día 12 de enero de 2023.</t>
  </si>
  <si>
    <t>B79845368</t>
  </si>
  <si>
    <t xml:space="preserve">HOTEL AVENIDA DE ESPAÑA    </t>
  </si>
  <si>
    <t>2023/MSV/000730</t>
  </si>
  <si>
    <t>Alojamiento y media pensión para la autora Care Santos participante en el Café Literario del día 27/04</t>
  </si>
  <si>
    <t xml:space="preserve">Total HOTEL AVENIDA DE ESPAÑA    </t>
  </si>
  <si>
    <t>2023/MSV/000193</t>
  </si>
  <si>
    <t>ALQUILER DIARIO DE GRÚAS ELEVADORAS PARA LA REALIZACIÓN DE MURALES PARA EL MUSEO DE ARTE URBANO MAUF</t>
  </si>
  <si>
    <t>B84736354</t>
  </si>
  <si>
    <t>HUNE RENTAL, S.L.U. - -</t>
  </si>
  <si>
    <t>Total HUNE RENTAL, S.L.U. - -</t>
  </si>
  <si>
    <t>2023/MSV/000146</t>
  </si>
  <si>
    <t>TRABAJOS DE DIAGNOSIS Y REPARACIÓN ARCO DE SEGURIDAD DE LA BIBLIOTECA FERNANDO DE LOS RÍOS</t>
  </si>
  <si>
    <t>B65244956</t>
  </si>
  <si>
    <t xml:space="preserve">IDENTIFICATION CARE SL    </t>
  </si>
  <si>
    <t xml:space="preserve">Total IDENTIFICATION CARE SL    </t>
  </si>
  <si>
    <t>2023/MSV/000568</t>
  </si>
  <si>
    <t>material de apoyo al equipo de iluminación en el teatro Tomás y Valiente para la actuación de Rafaela Carrasco dentro del programa "Jornadas Flamencas".</t>
  </si>
  <si>
    <t>B80532963</t>
  </si>
  <si>
    <t>IKEBANA ANIMACION Y OCIO SL - -</t>
  </si>
  <si>
    <t>2023/MSV/000549</t>
  </si>
  <si>
    <t>material de apoyo al equipo de sonido del Teatro Tomás y Valiente, necesario para la realización de las jornadas flamencas los días 18 y 19 de marzo de 2023.</t>
  </si>
  <si>
    <t>Total IKEBANA ANIMACION Y OCIO SL - -</t>
  </si>
  <si>
    <t>2023/MSV/000147</t>
  </si>
  <si>
    <t>TRABAJOS DE REPARACIÓN DE LA REUBICACIÓN BIE FOSO TEATRO TOMÁS Y VALIENTE</t>
  </si>
  <si>
    <t>B19164582</t>
  </si>
  <si>
    <t xml:space="preserve">JOMAR SEGURIDAD, S.L.    </t>
  </si>
  <si>
    <t xml:space="preserve">Total JOMAR SEGURIDAD, S.L.    </t>
  </si>
  <si>
    <t>2023/MSV/000263</t>
  </si>
  <si>
    <t>cuota 2023 de La Red Española de Teatros, Auditorios, Circuitos y Festivales de Titularidad Pública.</t>
  </si>
  <si>
    <t>G82577685</t>
  </si>
  <si>
    <t xml:space="preserve">LA RED ESPAÑOLA DE TEATROS AUDITORIOS, CIRCUITOS Y FESTIVALES DE TITULARIDAD PUBLICA    </t>
  </si>
  <si>
    <t xml:space="preserve">Total LA RED ESPAÑOLA DE TEATROS AUDITORIOS, CIRCUITOS Y FESTIVALES DE TITULARIDAD PUBLICA    </t>
  </si>
  <si>
    <t>2023/MSV/000558</t>
  </si>
  <si>
    <t>Actuación de David Palomar, dentro de la programación de la "Feria de Abril" el 14 de abril de 2023 en la Plaza de España.</t>
  </si>
  <si>
    <t>B10605087</t>
  </si>
  <si>
    <t>LIVE PASS ENTERTAINMENT S.L - -</t>
  </si>
  <si>
    <t>Total LIVE PASS ENTERTAINMENT S.L - -</t>
  </si>
  <si>
    <t>2023/MSV/000174</t>
  </si>
  <si>
    <t>preparación y realización de las tres sesiones de cuentacuentos diarias previstas entre el 6 y el 17 de febrero en las Bibliotecas Loranca y J.M. Caballero Bonald, dentro de la programación Biblioteca y Escuela 2023.</t>
  </si>
  <si>
    <t xml:space="preserve">LLUCH ROMERO, ANA CRISTINA    </t>
  </si>
  <si>
    <t xml:space="preserve">Total LLUCH ROMERO, ANA CRISTINA    </t>
  </si>
  <si>
    <t>2023/MSV/000716</t>
  </si>
  <si>
    <t>Títeres y cuentos titulado: Retablillo de títeres y cuentos el día 24/04 en la biblioteca Parque de la Paz con motivo del Día del Libro</t>
  </si>
  <si>
    <t xml:space="preserve">LOPEZ PARREÑO, JOSE ANTONIO    </t>
  </si>
  <si>
    <t xml:space="preserve">Total LOPEZ PARREÑO, JOSE ANTONIO    </t>
  </si>
  <si>
    <t>2023/MSV/000680</t>
  </si>
  <si>
    <t>Sesión doble cuentacuentos oral teatralizado para bebés en la biblioteca José Manuel Caballero Bonald el día 24/04/2023</t>
  </si>
  <si>
    <t xml:space="preserve">LORENZI FERNANDEZ, FABIOLA CRISTINA    </t>
  </si>
  <si>
    <t xml:space="preserve">Total LORENZI FERNANDEZ, FABIOLA CRISTINA    </t>
  </si>
  <si>
    <t>2023/MSV/000079</t>
  </si>
  <si>
    <t>previsión anual floristería actos protocolarios y fallecimiento familiares de los trabajadores del Patronato de Cultura.</t>
  </si>
  <si>
    <t>2023/MSV/000343</t>
  </si>
  <si>
    <t>sesión doble de cuentacuentos presencial para bebés de 1 a 4 años de edad acompañados de un adulto, que se llevará a cabo el 2 de marzo de 2023 en la Biblioteca José Manuel Caballero Bonald.</t>
  </si>
  <si>
    <t>M DEL ROSARIO JAULAR MARTIN</t>
  </si>
  <si>
    <t>2023/MSV/000355</t>
  </si>
  <si>
    <t>sesión de cuentacuetnos presencial para niños a partir de 5 años y público familiar adulto el día 3 de marzo en la Biblioteca Tomás y Valiente.</t>
  </si>
  <si>
    <t>Total M DEL ROSARIO JAULAR MARTIN</t>
  </si>
  <si>
    <t>2023/MSV/000042</t>
  </si>
  <si>
    <t>SESIÓN DE CUENTACUENTOS DENTRO DEL PROGRAMA ANUAL "CUANTO CUENTO"  TITULADA "EL MUNDO ES REDONDO" EL DIA 15 DE FEBRERO DE 2023 EN LA BIBLIOTECA EL ARROYO</t>
  </si>
  <si>
    <t>MAGDALENA  LABARGA  AVALOS</t>
  </si>
  <si>
    <t>2023/MSV/000358</t>
  </si>
  <si>
    <t>sesión de cuentacuentos presencial para niños a partir de 5 años y público familiar adulto "Con la cabeza en los pies" que tendrá lugar el día 8 de marzo de 2023 en la Biblioteca Antonio Machado.</t>
  </si>
  <si>
    <t>Total MAGDALENA  LABARGA  AVALOS</t>
  </si>
  <si>
    <t>2023/MSV/000009</t>
  </si>
  <si>
    <t>espectáculo "AMOUR" de la compañía Marie de Jongh que tendrá lugar el 29 de enero de 2023 en el Teatro Tomás y Valiente.</t>
  </si>
  <si>
    <t>B95862660</t>
  </si>
  <si>
    <t xml:space="preserve">MARIE TEATROA SL    </t>
  </si>
  <si>
    <t xml:space="preserve">Total MARIE TEATROA SL    </t>
  </si>
  <si>
    <t>2023/MSV/000640</t>
  </si>
  <si>
    <t>Diseño imagen Certamen de Teatro Joven Ciudad de Fuenlabrada</t>
  </si>
  <si>
    <t>2023/MSV/000690</t>
  </si>
  <si>
    <t>Taller Portadas Creativas  por Marta Vázquez el 25/04 en la biblioteca Tomás y Valiente</t>
  </si>
  <si>
    <t>MARTA VELAZQUEZ GALEOTE</t>
  </si>
  <si>
    <t>Total MARTA VELAZQUEZ GALEOTE</t>
  </si>
  <si>
    <t>2023/MSV/000367</t>
  </si>
  <si>
    <t>sesión de cuentacuentos para niños a partir de 5 años y público familiar adulto titulada "El librófono" que tendrá lugar el día 16 de marzo de 2023 en la Biblioteca José Manuel Caballero Bonald, dentro del programa anual ¡Cuánto Cuento!.</t>
  </si>
  <si>
    <t xml:space="preserve">MERINO BARRIOS, ALICIA    </t>
  </si>
  <si>
    <t>2023/MSV/000650</t>
  </si>
  <si>
    <t>Sesión de cuentacuentos titulada Por esta voca de Alicia Merino el día 12/04/2023 en la biblioteca de Loranca</t>
  </si>
  <si>
    <t xml:space="preserve">Total MERINO BARRIOS, ALICIA    </t>
  </si>
  <si>
    <t>2023/MSV/000143</t>
  </si>
  <si>
    <t>TALLER DE JUEGO TEATRAL PARA UNIVERSIDAD POPULAR DE FUENLABRADA</t>
  </si>
  <si>
    <t>B09887928</t>
  </si>
  <si>
    <t>METAPRODUCCIONES ESCENICAS, S.L. - -</t>
  </si>
  <si>
    <t>Total METAPRODUCCIONES ESCENICAS, S.L. - -</t>
  </si>
  <si>
    <t>2023/MSV/000328</t>
  </si>
  <si>
    <t>espectáculo "Los enredos de Scapín" el 25 de febrero de 2023 dentro de la programación estable del Teatro Tomás y Valiente.</t>
  </si>
  <si>
    <t>B78874450</t>
  </si>
  <si>
    <t xml:space="preserve">MORBORIA S.L    </t>
  </si>
  <si>
    <t xml:space="preserve">Total MORBORIA S.L    </t>
  </si>
  <si>
    <t>2023/MSV/000333</t>
  </si>
  <si>
    <t>actuación de "El misterioso caso de Houdini y la habitación cerrada" el día 26 de marzo de 2023 dentro de la programación estable del Teatro Tomás y Valiente.</t>
  </si>
  <si>
    <t>B98919426</t>
  </si>
  <si>
    <t>NACHO DIAGO PRODUCCIONES EN LA LUNA, S.L. - -</t>
  </si>
  <si>
    <t>Total NACHO DIAGO PRODUCCIONES EN LA LUNA, S.L. - -</t>
  </si>
  <si>
    <t>2023/MSV/000124</t>
  </si>
  <si>
    <t>REPRESENTACIÓN TEATRAL "MAGALLANES ELCANO, LA PRIMERA VUELTA AL MUNDO" EL DÍA 03 DE FEBRERO DE 2023 CAMPAÑA ESCOLAR PARA INSTITUTOS DE SECUNDARIA</t>
  </si>
  <si>
    <t>B87102810</t>
  </si>
  <si>
    <t>NEW TECHNOLOGY ARCO MEDITERRANEO SL - -</t>
  </si>
  <si>
    <t>2023/MSV/000179</t>
  </si>
  <si>
    <t>ACTUACIÓN MAGALLANES-EL CANO. LA PRIMERA VUELTA AL MUNDO EL DÍA 04 DE FEBRERO DE 2023 EN EL TEATRO TOMÁS Y VALIENTE</t>
  </si>
  <si>
    <t>Total NEW TECHNOLOGY ARCO MEDITERRANEO SL - -</t>
  </si>
  <si>
    <t>2023/MSV/000677</t>
  </si>
  <si>
    <t>Speaker oficial para la Feria del Libro XXXVIII del 13 al 21 de Mayo 2023.</t>
  </si>
  <si>
    <t>9 DIA</t>
  </si>
  <si>
    <t>J88273347</t>
  </si>
  <si>
    <t xml:space="preserve">ÑAS TEATRO SC    </t>
  </si>
  <si>
    <t xml:space="preserve">Total ÑAS TEATRO SC    </t>
  </si>
  <si>
    <t>2023/MSV/000648</t>
  </si>
  <si>
    <t>Diseño y realización del cartel oficial de la XXXVIII Feria del Libro de Fuenlabrada</t>
  </si>
  <si>
    <t xml:space="preserve">OLIVARES CONDE, JOSE JAVIER    </t>
  </si>
  <si>
    <t xml:space="preserve">Total OLIVARES CONDE, JOSE JAVIER    </t>
  </si>
  <si>
    <t>2023/MSV/000056</t>
  </si>
  <si>
    <t>dotación para los puestos de administración de la Concejalía de cultura con Auriculares inalámbricos y descolgadores automáticos de teléfono.</t>
  </si>
  <si>
    <t>B62505524</t>
  </si>
  <si>
    <t>ONEDIRECT COMUNICACIONES, S.L. - -</t>
  </si>
  <si>
    <t>Total ONEDIRECT COMUNICACIONES, S.L. - -</t>
  </si>
  <si>
    <t>2023/MSV/000717</t>
  </si>
  <si>
    <t>Espectáculo de juegos, magia e ilustración: Risas, dibujos y misterios el día 25/04 por Gustavo Otero en la biblioteca José Manuel Caballero Bonald</t>
  </si>
  <si>
    <t xml:space="preserve">OTERO RAMOS GUSTAVO    </t>
  </si>
  <si>
    <t xml:space="preserve">Total OTERO RAMOS GUSTAVO    </t>
  </si>
  <si>
    <t>2023/MSV/000224</t>
  </si>
  <si>
    <t>SUMINISTRO DE VESTUARIO PARA EQUIPACIÓN DE NUEVOS MIEMBROS DE LA BANDA DE LA ESCUELA DE MÚSICA DIONISIO AGUADO</t>
  </si>
  <si>
    <t>B85991917</t>
  </si>
  <si>
    <t xml:space="preserve">PALOMEQUE S.L.    </t>
  </si>
  <si>
    <t xml:space="preserve">Total PALOMEQUE S.L.    </t>
  </si>
  <si>
    <t>2023/MSV/000496</t>
  </si>
  <si>
    <t>Espectáculo "Rebelión" el día 5 de marzo de 2023, dentro de la programación estable del Teatro Tomás y Valiente.</t>
  </si>
  <si>
    <t>PAULA SEBASTIAN BARRACHINA</t>
  </si>
  <si>
    <t>Total PAULA SEBASTIAN BARRACHINA</t>
  </si>
  <si>
    <t>2023/MSV/000033</t>
  </si>
  <si>
    <t>HONORARIOS POR LA PARTICIPACIÓN EN EL CAFÉ LITERARIO CON RAY LORIGA A CELEBRAR EN FORMATO PRESENCIAL EL 23 DE FEBRERO DE 2023 EN EL TEATRO TOMÁS Y VALIENTE</t>
  </si>
  <si>
    <t>A08116147</t>
  </si>
  <si>
    <t xml:space="preserve">PENGUIN RANDOM HOUSE GRUPO EDITORIAL SAU    </t>
  </si>
  <si>
    <t>2023/MSV/000018</t>
  </si>
  <si>
    <t>participación de Andrés Neuman en el Café Literario que se celebrará el 12 de enero de 2023 en la Sala A del CEART.</t>
  </si>
  <si>
    <t xml:space="preserve">Total PENGUIN RANDOM HOUSE GRUPO EDITORIAL SAU    </t>
  </si>
  <si>
    <t>2023/MSV/000281</t>
  </si>
  <si>
    <t>actuación de "Miles Gloriosus" el día 12 de febrero de 2023 en el Teatro Tomás y Valiente, dentro de la programación estable del teatro.</t>
  </si>
  <si>
    <t>A78774577</t>
  </si>
  <si>
    <t xml:space="preserve">PENTACION SA    </t>
  </si>
  <si>
    <t>2023/MSV/000712</t>
  </si>
  <si>
    <t>Obra de teatro ¡Ay Carmela! el día 2 de abril en el teatro Tomás y Valiente dentro de la programación</t>
  </si>
  <si>
    <t xml:space="preserve">Total PENTACION SA    </t>
  </si>
  <si>
    <t>2023/MSV/000015</t>
  </si>
  <si>
    <t>representación de la obra "Contracciones" el día 21 de enero de 2023 en el Teatro Tomás y Valiente.</t>
  </si>
  <si>
    <t>B84333152</t>
  </si>
  <si>
    <t xml:space="preserve">PRODUCCIONES COME Y CALLA SL    </t>
  </si>
  <si>
    <t xml:space="preserve">Total PRODUCCIONES COME Y CALLA SL    </t>
  </si>
  <si>
    <t>2023/MSV/000190</t>
  </si>
  <si>
    <t>HECHO AQUI. IGOR Y EL MUSICAL PILOPITROPICAL EN EL TEATRO JOSEP CARRERAS EL DÍA 05 DE MARZO DE 2023</t>
  </si>
  <si>
    <t>G86318003</t>
  </si>
  <si>
    <t>PRODUCCIONES EVOLUTION - -</t>
  </si>
  <si>
    <t>Total PRODUCCIONES EVOLUTION - -</t>
  </si>
  <si>
    <t>2023/MSV/000290</t>
  </si>
  <si>
    <t>recital de ¿opera y zarzuela "A la Luz de las Velas" el día 18 de febrero de 2023 en el Teatro Tomás y Valiente, dentro de la programación estable del teatro.</t>
  </si>
  <si>
    <t>B80281413</t>
  </si>
  <si>
    <t xml:space="preserve">PRODUCCIONES LASTRA, S.L.    </t>
  </si>
  <si>
    <t>2023/MSV/000490</t>
  </si>
  <si>
    <t>Recital "Yo voy soñando caminos" de María Galiana y Luis Santana el día 4 de marzo de 2023 dentro de la programación estable del Teatro Tomás y Valiente.</t>
  </si>
  <si>
    <t xml:space="preserve">Total PRODUCCIONES LASTRA, S.L.    </t>
  </si>
  <si>
    <t>2023/MSV/000652</t>
  </si>
  <si>
    <t>Sesiones monográficas de 2 horas cada una de competencias digitales básicas para alumnos de la Universidad Popular</t>
  </si>
  <si>
    <t>B81274060</t>
  </si>
  <si>
    <t xml:space="preserve">PROGES DEPORTE EDUCACION CULTURA, S.L.    </t>
  </si>
  <si>
    <t xml:space="preserve">Total PROGES DEPORTE EDUCACION CULTURA, S.L.    </t>
  </si>
  <si>
    <t>2023/MSV/000613</t>
  </si>
  <si>
    <t>representación del espectáculo "Nocturna, arquitectura del Insomnio" de Rafaela Carrasco, el día 19 de marzo de 2023 en el Teatro Tomás y Valiente.</t>
  </si>
  <si>
    <t>RAFAELA  CARRASCO RIVERO</t>
  </si>
  <si>
    <t>Total RAFAELA  CARRASCO RIVERO</t>
  </si>
  <si>
    <t>2023/MSV/000481</t>
  </si>
  <si>
    <t>camisetas de manga corta y foular de adulto color morado para la actuación del coro de la EMM durante las actividades por el día de la mujer.</t>
  </si>
  <si>
    <t>2023/MSV/000688</t>
  </si>
  <si>
    <t>Espectáculo narración oral Contantes y Sonantes. Poemacuentos el día 25/04 en la biblioteca Arroyo</t>
  </si>
  <si>
    <t>ROBERTO MEZQUITA ARNAIZ</t>
  </si>
  <si>
    <t>Total ROBERTO MEZQUITA ARNAIZ</t>
  </si>
  <si>
    <t>2023/MSV/000428</t>
  </si>
  <si>
    <t>Sesión de cuentacuentos para niños a partir de 5 años y público familiar adulto (especial inglés) titulada "The Dream Factory", dentro de la programación de ¡Cuánto Cuento! el día 7 de marzo de 2023 en la Biblioteca Fernando de los Ríos.</t>
  </si>
  <si>
    <t>SARA MARTINEZ ALVAREZ</t>
  </si>
  <si>
    <t>Total SARA MARTINEZ ALVAREZ</t>
  </si>
  <si>
    <t>2023/MSV/000138</t>
  </si>
  <si>
    <t>sustitución por rotura de una de las túnicas de Rey Mago alquilado en la Cabalga de Reyes de 2023.</t>
  </si>
  <si>
    <t>A28991545</t>
  </si>
  <si>
    <t xml:space="preserve">SASTRERIA CORNEJO, S.A.    </t>
  </si>
  <si>
    <t xml:space="preserve">Total SASTRERIA CORNEJO, S.A.    </t>
  </si>
  <si>
    <t>2023/MSV/000048</t>
  </si>
  <si>
    <t>PREVISION ANUAL DE COPIAS DE LAS FOTOCOPIADORAS PARA USO DEL PÚBLICO DE LAS BIBLIOTECAS AÑO 2023</t>
  </si>
  <si>
    <t>B45243474</t>
  </si>
  <si>
    <t xml:space="preserve">SERCAMAN 1, S.L.    </t>
  </si>
  <si>
    <t>2023/MSV/000046</t>
  </si>
  <si>
    <t>SERVICIO DE MANTENIMIENTO FOTOCOPIADORAS DE USO PÚBLICO EN BIBLIOTECAS AÑO 2023</t>
  </si>
  <si>
    <t xml:space="preserve">Total SERCAMAN 1, S.L.    </t>
  </si>
  <si>
    <t>2023/MSV/000657</t>
  </si>
  <si>
    <t>Ramos de flores naturales surtidas para la entrega en la Gala de la Danza a las escuelas</t>
  </si>
  <si>
    <t>2023/MSV/000675</t>
  </si>
  <si>
    <t>Adquisición de un Pop Up de señalética para programación de actos en el CEART</t>
  </si>
  <si>
    <t>2023/MSV/000615</t>
  </si>
  <si>
    <t>Actuación de David de Arahal con "Mar Verde", dentro de la programación de las Jornadas Flamencas, el día 19 de marzo de 2023 en el Teatro Tomás y Valiente.</t>
  </si>
  <si>
    <t>B67082065</t>
  </si>
  <si>
    <t>SOUMAHPROJECTS, S.L. - -</t>
  </si>
  <si>
    <t>Total SOUMAHPROJECTS, S.L. - -</t>
  </si>
  <si>
    <t>2023/MSV/000069</t>
  </si>
  <si>
    <t>alquiler y suministro de una pluma elevadora para la limpieza en altura de las cristaleras exteriores de la biblioteca El Arroyo.</t>
  </si>
  <si>
    <t>B84374982</t>
  </si>
  <si>
    <t xml:space="preserve">TERMISER SERVICIOS INTEGRALES SL    </t>
  </si>
  <si>
    <t>2023/MSV/000213</t>
  </si>
  <si>
    <t>ALQUILER DE GRUA ELEVADORA PARA LA REALIZACIÓN DEL MURAL EN LA FACHADA DE LA CASA DE LA MÚSICA PARA EL MUSEO DE ARTE URBANO MAUF</t>
  </si>
  <si>
    <t>18 DIA</t>
  </si>
  <si>
    <t xml:space="preserve">Total TERMISER SERVICIOS INTEGRALES SL    </t>
  </si>
  <si>
    <t>2023/MSV/000066</t>
  </si>
  <si>
    <t>SUMINISTRO DE FELPUDO PARA ACCESO DE LOS ALUMNOS DEL CICLO DE EDUCACIÓN MUSICAL INFANTIL PARA ESCUELA DE MÚSICA</t>
  </si>
  <si>
    <t>2023/MSV/000161</t>
  </si>
  <si>
    <t>TRABAJOS DE CARPINTERÍA PARA LA REUBICACIÓN DE MUROS EN SALA A EN EL CEART</t>
  </si>
  <si>
    <t>A78589124</t>
  </si>
  <si>
    <t xml:space="preserve">TRANSCONTINENTE SA    </t>
  </si>
  <si>
    <t xml:space="preserve">Total TRANSCONTINENTE SA    </t>
  </si>
  <si>
    <t>2023/MSV/000076</t>
  </si>
  <si>
    <t>HONORARIOS POR LOS TRABAJOS DE DESMONTAJE DE LAS OBRAS QUE FORMAN PARTE DE LA EXPOSICIÓN FONDOS DEL CEART</t>
  </si>
  <si>
    <t>A79527164</t>
  </si>
  <si>
    <t xml:space="preserve">TRANSPORTES EMBALAJES MONTAJES Y ALMACENAJE SA    </t>
  </si>
  <si>
    <t xml:space="preserve">Total TRANSPORTES EMBALAJES MONTAJES Y ALMACENAJE SA    </t>
  </si>
  <si>
    <t>2023/MSV/000642</t>
  </si>
  <si>
    <t>Memorias USB para almacenamiento de grabación de la Gala Local de la Danza</t>
  </si>
  <si>
    <t>2023/MSV/000656</t>
  </si>
  <si>
    <t>Placas conmemorativas personalizadas para la entre a las escuelas de danza dentro del programa Gala Local de Danza</t>
  </si>
  <si>
    <t>2023/MSV/000011</t>
  </si>
  <si>
    <t>representación de la obra "¿Cuando viene Samuel?" en el Teatro Tomás y Valiente el día 5 de febrero de 2023.</t>
  </si>
  <si>
    <t>B19155175</t>
  </si>
  <si>
    <t>ULTRAMARINOS DE LUCAS, S.L. - -</t>
  </si>
  <si>
    <t>Total ULTRAMARINOS DE LUCAS, S.L. - -</t>
  </si>
  <si>
    <t>2023/MSV/000373</t>
  </si>
  <si>
    <t>material para las actividades que tendrán lugar durante los actos de la Feria de Abril 2023.</t>
  </si>
  <si>
    <t>B01937358</t>
  </si>
  <si>
    <t>UNIVERSO FIESTA, S.L. - -</t>
  </si>
  <si>
    <t>Total UNIVERSO FIESTA, S.L. - -</t>
  </si>
  <si>
    <t>2023/MSV/000374</t>
  </si>
  <si>
    <t>honorario profesionales de Vanessa Montfort por la participación en el Café Literario programado para el 30 de marzo 2023 que tendrá lugar en la Sala A del CEART.</t>
  </si>
  <si>
    <t>VANESA MONTFOR ECIJA</t>
  </si>
  <si>
    <t>Total VANESA MONTFOR ECIJA</t>
  </si>
  <si>
    <t>2023/MSV/000023</t>
  </si>
  <si>
    <t>viaje ida y vuelta, Granada-Madrid-Granada en avión para el autor Andrés Neuman, participante del Café Literario del día 12 de enero de 2023.</t>
  </si>
  <si>
    <t>2023/MSV/000488</t>
  </si>
  <si>
    <t>billetes de ida y vuelta a Gijón para asistir a la Feria de Teatro Feten, especialistas en teatro infantil y donde se reúnen todas las redes estatales de teatro y espacios públicos a las que pertenece el Patrona de Cultura de Fuenlabrada.</t>
  </si>
  <si>
    <t>2023/MSV/000728</t>
  </si>
  <si>
    <t>Viaje de ida y vuelta Barcelona/Madrid en AVE para la autora Care Santos participante en el Café Literario del 27/04/2023</t>
  </si>
  <si>
    <t>2023/MSV/000725</t>
  </si>
  <si>
    <t>Representación de la obra Gente fuera de sitio el 16/04 en el teatro Josep Carreras dentro del programa Hecho Aquí</t>
  </si>
  <si>
    <t>VICTOR MENDOZA MARTINEZ</t>
  </si>
  <si>
    <t>Total VICTOR MENDOZA MARTINEZ</t>
  </si>
  <si>
    <t>2023/MSV/000004</t>
  </si>
  <si>
    <t>actuación Kine Circus  espectáculo GREED el 14 de enero de 2023 en el Teatro Tomás y Valiente.</t>
  </si>
  <si>
    <t xml:space="preserve">VILLA VIAND, ANA    </t>
  </si>
  <si>
    <t xml:space="preserve">Total VILLA VIAND, ANA    </t>
  </si>
  <si>
    <t>2023/MSV/000049</t>
  </si>
  <si>
    <t>previsión de gastos derechos de autor para Artistas Plásticos generados por sus exposiciones en el Patronato Municipal de Cultura durante 2023.</t>
  </si>
  <si>
    <t>G79467353</t>
  </si>
  <si>
    <t xml:space="preserve">VISUAL ENTIDAD DE GESTION DE ARTISTAS PLASTICOS    </t>
  </si>
  <si>
    <t xml:space="preserve">Total VISUAL ENTIDAD DE GESTION DE ARTISTAS PLASTICOS    </t>
  </si>
  <si>
    <t>2023/MSV/000117</t>
  </si>
  <si>
    <t>espectáculo "A la luna" dentro de la programación estable del Teatro Tomás y Valiente que tendrá lugar el 26 de febrero de 2023 a las 18:00 horas.</t>
  </si>
  <si>
    <t>B88187539</t>
  </si>
  <si>
    <t>VOILA PRODUCCIONES ARTISTICAS, S.L. - -</t>
  </si>
  <si>
    <t>Total VOILA PRODUCCIONES ARTISTICAS, S.L. - -</t>
  </si>
  <si>
    <t>2023/MSV/000714</t>
  </si>
  <si>
    <t>Taller/juego de animación a la lectura Escuela de detectives de Gabriela Waisberg el día 24 de abril dentro del Día de Libro</t>
  </si>
  <si>
    <t xml:space="preserve">WAISBERG, GABRIELA    </t>
  </si>
  <si>
    <t xml:space="preserve">Total WAISBERG, GABRIELA    </t>
  </si>
  <si>
    <t>2023/MSV/000057</t>
  </si>
  <si>
    <t>autobús de 55 personas para el traslado de los alumnos de la Universidad Popular al Museo de América el día 26 de enero de 2023.</t>
  </si>
  <si>
    <t>2023/MSV/000624</t>
  </si>
  <si>
    <t>Servicio de traslado de autobús en grandes dimensiones, ida y vuelta, a Soria Medieval para los grupos del taller Vivir el Arte</t>
  </si>
  <si>
    <t>PATRONATO DE CULTURA DEL AYUNTAMIENTO DE FUENLABRADA - PMC
PRIMER TRIMESTRE 2023</t>
  </si>
  <si>
    <t>***5658**</t>
  </si>
  <si>
    <t>***0948**</t>
  </si>
  <si>
    <t>***3946**</t>
  </si>
  <si>
    <t>***0314**</t>
  </si>
  <si>
    <t>***0512**</t>
  </si>
  <si>
    <t>***9873**</t>
  </si>
  <si>
    <t>***2082**</t>
  </si>
  <si>
    <t>***7611**</t>
  </si>
  <si>
    <t>***9593**</t>
  </si>
  <si>
    <t>***7475**</t>
  </si>
  <si>
    <t>***8582**</t>
  </si>
  <si>
    <t>***5350**</t>
  </si>
  <si>
    <t>***8115**</t>
  </si>
  <si>
    <t>***6691**</t>
  </si>
  <si>
    <t>***0219**</t>
  </si>
  <si>
    <t>***8410**</t>
  </si>
  <si>
    <t>***4163**</t>
  </si>
  <si>
    <t>***6948**</t>
  </si>
  <si>
    <t>***0867**</t>
  </si>
  <si>
    <t>***6301**</t>
  </si>
  <si>
    <t>***4149**</t>
  </si>
  <si>
    <t>***5455**</t>
  </si>
  <si>
    <t>***0745**</t>
  </si>
  <si>
    <t>***9150**</t>
  </si>
  <si>
    <t>***8851**</t>
  </si>
  <si>
    <t>***0446**</t>
  </si>
  <si>
    <t>***1886**</t>
  </si>
  <si>
    <t>***1921**</t>
  </si>
  <si>
    <t>***4616**</t>
  </si>
  <si>
    <t>***7004**</t>
  </si>
  <si>
    <t>***1290**</t>
  </si>
  <si>
    <t>***1678**</t>
  </si>
  <si>
    <t>2023/MSV/000460</t>
  </si>
  <si>
    <t>Servicio de mantenimiento revisión anual y reparación plataforma elevadora Haulotte</t>
  </si>
  <si>
    <t>B81548448</t>
  </si>
  <si>
    <t>- MAQLIFT,S.L. -</t>
  </si>
  <si>
    <t>Total - MAQLIFT,S.L. -</t>
  </si>
  <si>
    <t>2023/MSV/000459</t>
  </si>
  <si>
    <t>Suministro de material deportivo</t>
  </si>
  <si>
    <t>B45627635</t>
  </si>
  <si>
    <t xml:space="preserve">AGRUPACION GUERRERO SL    </t>
  </si>
  <si>
    <t>2023/MSV/000635</t>
  </si>
  <si>
    <t>Servicio de reparación de tapices gimnasia rítmica</t>
  </si>
  <si>
    <t xml:space="preserve">Total AGRUPACION GUERRERO SL    </t>
  </si>
  <si>
    <t>2023/MSV/000178</t>
  </si>
  <si>
    <t>Suministro de imperdibles para dorsales para actividades deportivas</t>
  </si>
  <si>
    <t>B54768288</t>
  </si>
  <si>
    <t>ALC SERVICIOS DEPORTIVOS, S.L. - -</t>
  </si>
  <si>
    <t>Total ALC SERVICIOS DEPORTIVOS, S.L. - -</t>
  </si>
  <si>
    <t>2023/MSV/000679</t>
  </si>
  <si>
    <t>Servicio de alquiler de camión con cesta elevador y maquinaria diversa para reparaciones varias en las instalaciones deportivas</t>
  </si>
  <si>
    <t>B81806754</t>
  </si>
  <si>
    <t>ALQUIFACIL SL -- -</t>
  </si>
  <si>
    <t>Total ALQUIFACIL SL -- -</t>
  </si>
  <si>
    <t>2023/MSV/000442</t>
  </si>
  <si>
    <t>Servicio de Elaboración de Documentación Técnica  para  realización de Proyectos de obras en  varias instalaciones deportivas</t>
  </si>
  <si>
    <t>Angeles Navarro Navarro</t>
  </si>
  <si>
    <t>Total Angeles Navarro Navarro</t>
  </si>
  <si>
    <t>2023/MSV/000612</t>
  </si>
  <si>
    <t>Suministro de spray limpiador no abrasivo de metales</t>
  </si>
  <si>
    <t>B59156034</t>
  </si>
  <si>
    <t>COMERCIAL BLAUTEC, S.L. - -</t>
  </si>
  <si>
    <t>Total COMERCIAL BLAUTEC, S.L. - -</t>
  </si>
  <si>
    <t>2023/MSV/000557</t>
  </si>
  <si>
    <t>Servicio de contenedores para escombros, horas máquina excavadora y portes camión grúa</t>
  </si>
  <si>
    <t>A78949856</t>
  </si>
  <si>
    <t>CONTRA, S.A. - -</t>
  </si>
  <si>
    <t>Total CONTRA, S.A. - -</t>
  </si>
  <si>
    <t>2023/MSV/000332</t>
  </si>
  <si>
    <t>Suministro de 20 Discos SSD y 5 Web Cam</t>
  </si>
  <si>
    <t>A79135414</t>
  </si>
  <si>
    <t xml:space="preserve">DAYFISA, DESARROLLO ASESORIA Y FORMACION INFORMATICA SA    </t>
  </si>
  <si>
    <t xml:space="preserve">Total DAYFISA, DESARROLLO ASESORIA Y FORMACION INFORMATICA SA    </t>
  </si>
  <si>
    <t>2023/MSV/000083</t>
  </si>
  <si>
    <t>Suministro de Material Deportivo para Premio  concurso de lemas "Marcha contra el Acoso Escolar"</t>
  </si>
  <si>
    <t>E84206226</t>
  </si>
  <si>
    <t xml:space="preserve">DEPORTES GAITAN C.B.    </t>
  </si>
  <si>
    <t xml:space="preserve">Total DEPORTES GAITAN C.B.    </t>
  </si>
  <si>
    <t>2023/MSV/000061</t>
  </si>
  <si>
    <t>Servicio de mantenimiento anual máquinas BH sala musculación Polideportivo Fermín Cacho</t>
  </si>
  <si>
    <t>B01029032</t>
  </si>
  <si>
    <t xml:space="preserve">EXERCYCLE SL    </t>
  </si>
  <si>
    <t xml:space="preserve">Total EXERCYCLE SL    </t>
  </si>
  <si>
    <t>2023/MSV/000078</t>
  </si>
  <si>
    <t>Pago Reafiliación Karate</t>
  </si>
  <si>
    <t>G79206975</t>
  </si>
  <si>
    <t xml:space="preserve">FEDERACION MADRILEÑA DE KARATE    </t>
  </si>
  <si>
    <t xml:space="preserve">Total FEDERACION MADRILEÑA DE KARATE    </t>
  </si>
  <si>
    <t>2023/MSV/000537</t>
  </si>
  <si>
    <t>PAJ REAFILIACIÓN TAEKWONDO</t>
  </si>
  <si>
    <t>V78667664</t>
  </si>
  <si>
    <t xml:space="preserve">FEDERACION MADRILEÑA DE TAEKWONDO    </t>
  </si>
  <si>
    <t xml:space="preserve">Total FEDERACION MADRILEÑA DE TAEKWONDO    </t>
  </si>
  <si>
    <t>2023/MSV/000064</t>
  </si>
  <si>
    <t>Servicio de presentador para la marcha contra el acoso escolar el día 3 de febrero de 2023</t>
  </si>
  <si>
    <t>FRANCISCO JAVIER LAZARO SERRANO</t>
  </si>
  <si>
    <t>Total FRANCISCO JAVIER LAZARO SERRANO</t>
  </si>
  <si>
    <t>2023/MSV/000538</t>
  </si>
  <si>
    <t>Servicio de desatranco de diferentes instalaciones deportivas  municipales</t>
  </si>
  <si>
    <t>B83587162</t>
  </si>
  <si>
    <t xml:space="preserve">GSC, SERVICIOS Y REPARCIONES SOLERA, S.L.    </t>
  </si>
  <si>
    <t xml:space="preserve">Total GSC, SERVICIOS Y REPARCIONES SOLERA, S.L.    </t>
  </si>
  <si>
    <t>2023/MSV/000347</t>
  </si>
  <si>
    <t>Servicio de Reparación Circuito por Fuga Refrigerante de la Piscina Municipal</t>
  </si>
  <si>
    <t>B65112765</t>
  </si>
  <si>
    <t>INSTAVI, S.L. - -</t>
  </si>
  <si>
    <t>Total INSTAVI, S.L. - -</t>
  </si>
  <si>
    <t>2023/MSV/000111</t>
  </si>
  <si>
    <t>Servicio de Pegada de Carteles</t>
  </si>
  <si>
    <t>LIZARDO JOSÉ VILLAFRANCA CARNERO</t>
  </si>
  <si>
    <t>Total LIZARDO JOSÉ VILLAFRANCA CARNERO</t>
  </si>
  <si>
    <t>2023/MSV/000051</t>
  </si>
  <si>
    <t>Suministro de bolso de servicio para trampolines máster y grand master</t>
  </si>
  <si>
    <t>2023/MSV/000198</t>
  </si>
  <si>
    <t>Suministro, mantenimiento y conservación de botellas de oxígeno medicinal</t>
  </si>
  <si>
    <t>B28062339</t>
  </si>
  <si>
    <t xml:space="preserve">NIPPON GASES ESPAÑA SLU    </t>
  </si>
  <si>
    <t xml:space="preserve">Total NIPPON GASES ESPAÑA SLU    </t>
  </si>
  <si>
    <t>2023/MSV/000176</t>
  </si>
  <si>
    <t>Suministro de kit de limpieza para impresoras de las instalaciones deportivas</t>
  </si>
  <si>
    <t>B14988752</t>
  </si>
  <si>
    <t xml:space="preserve">ONLINE TRADEMARK SL    </t>
  </si>
  <si>
    <t xml:space="preserve">Total ONLINE TRADEMARK SL    </t>
  </si>
  <si>
    <t>2023/MSV/000108</t>
  </si>
  <si>
    <t>Servicio de reparación de 100 soportes de bastidores de cartelería exterior</t>
  </si>
  <si>
    <t>2023/MSV/000122</t>
  </si>
  <si>
    <t>Servicio de Organización de la Liga Nacional de Karate con celebración el día 17 al 19 de marzo</t>
  </si>
  <si>
    <t>G28557056</t>
  </si>
  <si>
    <t>REAL FEDERACION ESPAÑOLA DE KARATE Y D.A. - -</t>
  </si>
  <si>
    <t>Total REAL FEDERACION ESPAÑOLA DE KARATE Y D.A. - -</t>
  </si>
  <si>
    <t>2023/MSV/000512</t>
  </si>
  <si>
    <t>Servicio de recogida y gestión de residuos biosanitarios 2023  en las instalaciones deportivoas</t>
  </si>
  <si>
    <t>A28767671</t>
  </si>
  <si>
    <t xml:space="preserve">Rentokil Initial España, S.A.    </t>
  </si>
  <si>
    <t xml:space="preserve">Total Rentokil Initial España, S.A.    </t>
  </si>
  <si>
    <t>2023/MSV/000059</t>
  </si>
  <si>
    <t>Servicio de mantenimiento anual máquinas sala musculación Polideportivo Fermín Cacho</t>
  </si>
  <si>
    <t>B45313202</t>
  </si>
  <si>
    <t xml:space="preserve">TELJU FITNESS SL    </t>
  </si>
  <si>
    <t>2023/MSV/000234</t>
  </si>
  <si>
    <t>Servicio de reparación máquina averiada de sala musculación</t>
  </si>
  <si>
    <t xml:space="preserve">Total TELJU FITNESS SL    </t>
  </si>
  <si>
    <t>2023/MSV/000447</t>
  </si>
  <si>
    <t>Servicio de Alojamiento y Desplazamiento Asistencia Congreso FEMP Deporte Y Municipalismo en Leon los días 23 y 24 de febrero.</t>
  </si>
  <si>
    <t xml:space="preserve"> 23/02/2023</t>
  </si>
  <si>
    <t>2023/MSV/000231</t>
  </si>
  <si>
    <t>Servicio ambulancias para cobertura sanitaria de los eventos de los meses enero y febrero de 2023</t>
  </si>
  <si>
    <t>2023/MSV/000498</t>
  </si>
  <si>
    <t>Servicio ambulancias para cobertura sanitaria de los eventos de los meses marzo y abril de 2023</t>
  </si>
  <si>
    <t>PATRONATO DE DEPORTES DEL AYUNTAMIENTO DE FUENLABRADA - PMD
PRIMER TRIMESTRE 2023</t>
  </si>
  <si>
    <t>***2836**</t>
  </si>
  <si>
    <t>***7447**</t>
  </si>
  <si>
    <t>***7205**</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</si>
</sst>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C0A]dddd\,\ d&quot; de &quot;mmmm&quot; de &quot;yyyy"/>
    <numFmt numFmtId="167" formatCode="d\-m\-yy;@"/>
    <numFmt numFmtId="168" formatCode="yyyy\-mm\-dd;@"/>
    <numFmt numFmtId="169" formatCode="dd\-mm\-yy;@"/>
    <numFmt numFmtId="170" formatCode="#,###.00"/>
  </numFmts>
  <fonts count="39">
    <font>
      <sz val="10"/>
      <name val="Arial"/>
      <family val="2"/>
    </font>
    <font>
      <b/>
      <sz val="10"/>
      <name val="Arial"/>
      <family val="2"/>
    </font>
    <font>
      <b/>
      <sz val="12"/>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2E8C2"/>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FFFFFF"/>
      </left>
      <right style="thick">
        <color rgb="FFFFFFFF"/>
      </right>
      <top style="thick">
        <color rgb="FFFFFFFF"/>
      </top>
      <bottom/>
    </border>
    <border>
      <left style="thick">
        <color theme="0"/>
      </left>
      <right style="thick">
        <color theme="0"/>
      </right>
      <top style="thick">
        <color theme="0"/>
      </top>
      <bottom style="thick">
        <color theme="0"/>
      </bottom>
    </border>
    <border>
      <left style="thick">
        <color theme="0"/>
      </left>
      <right/>
      <top/>
      <bottom style="thick">
        <color rgb="FFFFFFFF"/>
      </bottom>
    </border>
    <border>
      <left/>
      <right/>
      <top/>
      <bottom style="thick">
        <color rgb="FFFFFFFF"/>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35">
    <xf numFmtId="0" fontId="0" fillId="0" borderId="0" xfId="0" applyAlignment="1">
      <alignment/>
    </xf>
    <xf numFmtId="4" fontId="0" fillId="0" borderId="0" xfId="0" applyNumberFormat="1" applyAlignment="1">
      <alignment/>
    </xf>
    <xf numFmtId="0" fontId="0" fillId="0" borderId="0" xfId="0" applyAlignment="1">
      <alignment wrapText="1"/>
    </xf>
    <xf numFmtId="0" fontId="0" fillId="0" borderId="0" xfId="0" applyAlignment="1">
      <alignment horizontal="center" vertical="center"/>
    </xf>
    <xf numFmtId="0" fontId="38" fillId="33" borderId="10" xfId="0" applyFont="1" applyFill="1" applyBorder="1" applyAlignment="1">
      <alignment horizontal="center" vertical="center" wrapText="1"/>
    </xf>
    <xf numFmtId="1" fontId="38" fillId="33" borderId="10" xfId="0" applyNumberFormat="1" applyFont="1" applyFill="1" applyBorder="1" applyAlignment="1">
      <alignment horizontal="center" vertical="center" wrapText="1"/>
    </xf>
    <xf numFmtId="4" fontId="38" fillId="33" borderId="10" xfId="0" applyNumberFormat="1" applyFont="1" applyFill="1" applyBorder="1" applyAlignment="1">
      <alignment horizontal="center" vertical="center" wrapText="1"/>
    </xf>
    <xf numFmtId="14" fontId="38" fillId="33" borderId="10" xfId="0" applyNumberFormat="1" applyFont="1" applyFill="1" applyBorder="1" applyAlignment="1">
      <alignment horizontal="center" vertical="center" wrapText="1"/>
    </xf>
    <xf numFmtId="14" fontId="0" fillId="0" borderId="0" xfId="0" applyNumberFormat="1" applyAlignment="1">
      <alignment wrapText="1"/>
    </xf>
    <xf numFmtId="0" fontId="0" fillId="34" borderId="11" xfId="0" applyFill="1" applyBorder="1" applyAlignment="1">
      <alignment horizontal="center" vertical="center"/>
    </xf>
    <xf numFmtId="0" fontId="0" fillId="34" borderId="11" xfId="0" applyFill="1" applyBorder="1" applyAlignment="1">
      <alignment horizontal="center" vertical="center" wrapText="1"/>
    </xf>
    <xf numFmtId="14" fontId="0" fillId="34" borderId="11" xfId="0" applyNumberFormat="1" applyFill="1" applyBorder="1" applyAlignment="1">
      <alignment horizontal="center" vertical="center" wrapText="1"/>
    </xf>
    <xf numFmtId="4" fontId="0" fillId="34" borderId="11" xfId="0" applyNumberForma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4" fontId="1" fillId="34" borderId="11" xfId="0" applyNumberFormat="1" applyFont="1" applyFill="1" applyBorder="1" applyAlignment="1">
      <alignment horizontal="center" vertical="center"/>
    </xf>
    <xf numFmtId="14" fontId="0" fillId="34" borderId="11" xfId="0" applyNumberForma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xf>
    <xf numFmtId="170" fontId="0" fillId="0" borderId="0" xfId="0" applyNumberFormat="1" applyAlignment="1">
      <alignment horizontal="center" vertical="center" wrapText="1"/>
    </xf>
    <xf numFmtId="14" fontId="0" fillId="0" borderId="0" xfId="0" applyNumberFormat="1" applyAlignment="1">
      <alignment horizontal="center" vertical="center" wrapText="1"/>
    </xf>
    <xf numFmtId="170" fontId="0" fillId="34" borderId="11" xfId="0" applyNumberFormat="1" applyFill="1" applyBorder="1" applyAlignment="1">
      <alignment horizontal="center" vertical="center" wrapText="1"/>
    </xf>
    <xf numFmtId="14" fontId="1" fillId="34" borderId="11" xfId="0" applyNumberFormat="1" applyFont="1" applyFill="1" applyBorder="1" applyAlignment="1">
      <alignment horizontal="center" vertical="center" wrapText="1"/>
    </xf>
    <xf numFmtId="4" fontId="0" fillId="0" borderId="0" xfId="0" applyNumberFormat="1" applyAlignment="1">
      <alignment horizontal="center" vertical="center" wrapText="1"/>
    </xf>
    <xf numFmtId="4" fontId="0" fillId="34" borderId="11" xfId="0" applyNumberFormat="1" applyFill="1" applyBorder="1" applyAlignment="1">
      <alignment horizontal="center" vertical="center" wrapText="1"/>
    </xf>
    <xf numFmtId="170" fontId="1" fillId="34" borderId="11" xfId="0" applyNumberFormat="1" applyFont="1" applyFill="1" applyBorder="1" applyAlignment="1">
      <alignment horizontal="center" vertical="center" wrapText="1"/>
    </xf>
    <xf numFmtId="4" fontId="1" fillId="34" borderId="11" xfId="0" applyNumberFormat="1"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738"/>
  <sheetViews>
    <sheetView tabSelected="1" zoomScale="90" zoomScaleNormal="90" zoomScalePageLayoutView="0" workbookViewId="0" topLeftCell="A1">
      <pane ySplit="2" topLeftCell="A3" activePane="bottomLeft" state="frozen"/>
      <selection pane="topLeft" activeCell="A1" sqref="A1"/>
      <selection pane="bottomLeft" activeCell="A1" sqref="A1:I1"/>
    </sheetView>
  </sheetViews>
  <sheetFormatPr defaultColWidth="11.421875" defaultRowHeight="12.75" outlineLevelRow="2"/>
  <cols>
    <col min="1" max="1" width="21.00390625" style="0" customWidth="1"/>
    <col min="2" max="2" width="25.7109375" style="2" customWidth="1"/>
    <col min="3" max="3" width="42.00390625" style="2" customWidth="1"/>
    <col min="4" max="4" width="18.7109375" style="8" customWidth="1"/>
    <col min="5" max="7" width="15.7109375" style="0" customWidth="1"/>
    <col min="8" max="8" width="30.7109375" style="2" customWidth="1"/>
    <col min="9" max="9" width="18.7109375" style="1" customWidth="1"/>
  </cols>
  <sheetData>
    <row r="1" spans="1:9" ht="30" customHeight="1" thickBot="1">
      <c r="A1" s="27" t="s">
        <v>1735</v>
      </c>
      <c r="B1" s="28"/>
      <c r="C1" s="28"/>
      <c r="D1" s="28"/>
      <c r="E1" s="28"/>
      <c r="F1" s="28"/>
      <c r="G1" s="28"/>
      <c r="H1" s="28"/>
      <c r="I1" s="28"/>
    </row>
    <row r="2" spans="1:9" ht="24" customHeight="1" thickBot="1" thickTop="1">
      <c r="A2" s="4" t="s">
        <v>1743</v>
      </c>
      <c r="B2" s="4" t="s">
        <v>1380</v>
      </c>
      <c r="C2" s="4" t="s">
        <v>1736</v>
      </c>
      <c r="D2" s="7" t="s">
        <v>1737</v>
      </c>
      <c r="E2" s="4" t="s">
        <v>1738</v>
      </c>
      <c r="F2" s="5" t="s">
        <v>1739</v>
      </c>
      <c r="G2" s="4" t="s">
        <v>1740</v>
      </c>
      <c r="H2" s="4" t="s">
        <v>1741</v>
      </c>
      <c r="I2" s="6" t="s">
        <v>1742</v>
      </c>
    </row>
    <row r="3" spans="1:9" s="3" customFormat="1" ht="64.5" customHeight="1" outlineLevel="2" thickBot="1" thickTop="1">
      <c r="A3" s="9" t="s">
        <v>588</v>
      </c>
      <c r="B3" s="10" t="s">
        <v>1381</v>
      </c>
      <c r="C3" s="10" t="s">
        <v>589</v>
      </c>
      <c r="D3" s="11">
        <v>44966</v>
      </c>
      <c r="E3" s="9" t="s">
        <v>28</v>
      </c>
      <c r="F3" s="9">
        <v>1</v>
      </c>
      <c r="G3" s="9" t="s">
        <v>1744</v>
      </c>
      <c r="H3" s="10" t="s">
        <v>590</v>
      </c>
      <c r="I3" s="12">
        <v>200</v>
      </c>
    </row>
    <row r="4" spans="1:9" s="3" customFormat="1" ht="64.5" customHeight="1" outlineLevel="1" thickBot="1" thickTop="1">
      <c r="A4" s="9"/>
      <c r="B4" s="10"/>
      <c r="C4" s="10"/>
      <c r="D4" s="11"/>
      <c r="E4" s="9"/>
      <c r="F4" s="9"/>
      <c r="G4" s="9"/>
      <c r="H4" s="13" t="s">
        <v>1429</v>
      </c>
      <c r="I4" s="12">
        <f>SUBTOTAL(9,I3:I3)</f>
        <v>200</v>
      </c>
    </row>
    <row r="5" spans="1:9" s="3" customFormat="1" ht="64.5" customHeight="1" outlineLevel="2" thickBot="1" thickTop="1">
      <c r="A5" s="9" t="s">
        <v>216</v>
      </c>
      <c r="B5" s="10" t="s">
        <v>1381</v>
      </c>
      <c r="C5" s="10" t="s">
        <v>217</v>
      </c>
      <c r="D5" s="11">
        <v>44952</v>
      </c>
      <c r="E5" s="9" t="s">
        <v>28</v>
      </c>
      <c r="F5" s="9">
        <v>1</v>
      </c>
      <c r="G5" s="9" t="s">
        <v>218</v>
      </c>
      <c r="H5" s="10" t="s">
        <v>219</v>
      </c>
      <c r="I5" s="12">
        <v>363</v>
      </c>
    </row>
    <row r="6" spans="1:9" s="3" customFormat="1" ht="64.5" customHeight="1" outlineLevel="1" thickBot="1" thickTop="1">
      <c r="A6" s="9"/>
      <c r="B6" s="10"/>
      <c r="C6" s="10"/>
      <c r="D6" s="11"/>
      <c r="E6" s="9"/>
      <c r="F6" s="9"/>
      <c r="G6" s="9"/>
      <c r="H6" s="13" t="s">
        <v>1430</v>
      </c>
      <c r="I6" s="12">
        <f>SUBTOTAL(9,I5:I5)</f>
        <v>363</v>
      </c>
    </row>
    <row r="7" spans="1:9" s="3" customFormat="1" ht="64.5" customHeight="1" outlineLevel="2" thickBot="1" thickTop="1">
      <c r="A7" s="9" t="s">
        <v>242</v>
      </c>
      <c r="B7" s="10" t="s">
        <v>1382</v>
      </c>
      <c r="C7" s="10" t="s">
        <v>1379</v>
      </c>
      <c r="D7" s="11">
        <v>44952</v>
      </c>
      <c r="E7" s="9" t="s">
        <v>104</v>
      </c>
      <c r="F7" s="9">
        <v>1</v>
      </c>
      <c r="G7" s="9" t="s">
        <v>243</v>
      </c>
      <c r="H7" s="10" t="s">
        <v>244</v>
      </c>
      <c r="I7" s="12">
        <v>1225</v>
      </c>
    </row>
    <row r="8" spans="1:9" s="3" customFormat="1" ht="64.5" customHeight="1" outlineLevel="1" thickBot="1" thickTop="1">
      <c r="A8" s="9"/>
      <c r="B8" s="10"/>
      <c r="C8" s="10"/>
      <c r="D8" s="11"/>
      <c r="E8" s="9"/>
      <c r="F8" s="9"/>
      <c r="G8" s="9"/>
      <c r="H8" s="13" t="s">
        <v>1431</v>
      </c>
      <c r="I8" s="12">
        <f>SUBTOTAL(9,I7:I7)</f>
        <v>1225</v>
      </c>
    </row>
    <row r="9" spans="1:9" s="3" customFormat="1" ht="64.5" customHeight="1" outlineLevel="2" thickBot="1" thickTop="1">
      <c r="A9" s="9" t="s">
        <v>274</v>
      </c>
      <c r="B9" s="10" t="s">
        <v>1381</v>
      </c>
      <c r="C9" s="10" t="s">
        <v>275</v>
      </c>
      <c r="D9" s="11">
        <v>44956</v>
      </c>
      <c r="E9" s="9" t="s">
        <v>28</v>
      </c>
      <c r="F9" s="9">
        <v>1</v>
      </c>
      <c r="G9" s="9" t="s">
        <v>276</v>
      </c>
      <c r="H9" s="10" t="s">
        <v>277</v>
      </c>
      <c r="I9" s="12">
        <v>350</v>
      </c>
    </row>
    <row r="10" spans="1:9" s="3" customFormat="1" ht="64.5" customHeight="1" outlineLevel="1" thickBot="1" thickTop="1">
      <c r="A10" s="9"/>
      <c r="B10" s="10"/>
      <c r="C10" s="10"/>
      <c r="D10" s="11"/>
      <c r="E10" s="9"/>
      <c r="F10" s="9"/>
      <c r="G10" s="9"/>
      <c r="H10" s="13" t="s">
        <v>1432</v>
      </c>
      <c r="I10" s="12">
        <f>SUBTOTAL(9,I9:I9)</f>
        <v>350</v>
      </c>
    </row>
    <row r="11" spans="1:9" s="3" customFormat="1" ht="64.5" customHeight="1" outlineLevel="2" thickBot="1" thickTop="1">
      <c r="A11" s="9" t="s">
        <v>1338</v>
      </c>
      <c r="B11" s="10" t="s">
        <v>1383</v>
      </c>
      <c r="C11" s="10" t="s">
        <v>1339</v>
      </c>
      <c r="D11" s="11">
        <v>45014</v>
      </c>
      <c r="E11" s="9" t="s">
        <v>104</v>
      </c>
      <c r="F11" s="9">
        <v>3</v>
      </c>
      <c r="G11" s="9" t="s">
        <v>1340</v>
      </c>
      <c r="H11" s="10" t="s">
        <v>1341</v>
      </c>
      <c r="I11" s="12">
        <v>6213.17</v>
      </c>
    </row>
    <row r="12" spans="1:9" s="3" customFormat="1" ht="64.5" customHeight="1" outlineLevel="1" thickBot="1" thickTop="1">
      <c r="A12" s="9"/>
      <c r="B12" s="10"/>
      <c r="C12" s="10"/>
      <c r="D12" s="11"/>
      <c r="E12" s="9"/>
      <c r="F12" s="9"/>
      <c r="G12" s="9"/>
      <c r="H12" s="13" t="s">
        <v>1433</v>
      </c>
      <c r="I12" s="12">
        <f>SUBTOTAL(9,I11:I11)</f>
        <v>6213.17</v>
      </c>
    </row>
    <row r="13" spans="1:9" s="3" customFormat="1" ht="64.5" customHeight="1" outlineLevel="2" thickBot="1" thickTop="1">
      <c r="A13" s="9" t="s">
        <v>597</v>
      </c>
      <c r="B13" s="10" t="s">
        <v>1384</v>
      </c>
      <c r="C13" s="10" t="s">
        <v>598</v>
      </c>
      <c r="D13" s="11">
        <v>44967</v>
      </c>
      <c r="E13" s="9" t="s">
        <v>28</v>
      </c>
      <c r="F13" s="9">
        <v>4</v>
      </c>
      <c r="G13" s="9" t="s">
        <v>599</v>
      </c>
      <c r="H13" s="10" t="s">
        <v>600</v>
      </c>
      <c r="I13" s="12">
        <v>1452</v>
      </c>
    </row>
    <row r="14" spans="1:9" s="3" customFormat="1" ht="64.5" customHeight="1" outlineLevel="1" thickBot="1" thickTop="1">
      <c r="A14" s="9"/>
      <c r="B14" s="10"/>
      <c r="C14" s="10"/>
      <c r="D14" s="11"/>
      <c r="E14" s="9"/>
      <c r="F14" s="9"/>
      <c r="G14" s="9"/>
      <c r="H14" s="13" t="s">
        <v>1434</v>
      </c>
      <c r="I14" s="12">
        <f>SUBTOTAL(9,I13:I13)</f>
        <v>1452</v>
      </c>
    </row>
    <row r="15" spans="1:9" s="3" customFormat="1" ht="64.5" customHeight="1" outlineLevel="2" thickBot="1" thickTop="1">
      <c r="A15" s="9" t="s">
        <v>175</v>
      </c>
      <c r="B15" s="10" t="s">
        <v>1385</v>
      </c>
      <c r="C15" s="10" t="s">
        <v>176</v>
      </c>
      <c r="D15" s="11">
        <v>44949</v>
      </c>
      <c r="E15" s="9" t="s">
        <v>28</v>
      </c>
      <c r="F15" s="9">
        <v>1</v>
      </c>
      <c r="G15" s="9" t="s">
        <v>177</v>
      </c>
      <c r="H15" s="10" t="s">
        <v>178</v>
      </c>
      <c r="I15" s="12">
        <v>275</v>
      </c>
    </row>
    <row r="16" spans="1:9" s="3" customFormat="1" ht="64.5" customHeight="1" outlineLevel="1" thickBot="1" thickTop="1">
      <c r="A16" s="9"/>
      <c r="B16" s="10"/>
      <c r="C16" s="10"/>
      <c r="D16" s="11"/>
      <c r="E16" s="9"/>
      <c r="F16" s="9"/>
      <c r="G16" s="9"/>
      <c r="H16" s="13" t="s">
        <v>1435</v>
      </c>
      <c r="I16" s="12">
        <f>SUBTOTAL(9,I15:I15)</f>
        <v>275</v>
      </c>
    </row>
    <row r="17" spans="1:9" s="3" customFormat="1" ht="64.5" customHeight="1" outlineLevel="2" thickBot="1" thickTop="1">
      <c r="A17" s="9" t="s">
        <v>991</v>
      </c>
      <c r="B17" s="10" t="s">
        <v>1385</v>
      </c>
      <c r="C17" s="10" t="s">
        <v>992</v>
      </c>
      <c r="D17" s="11">
        <v>44988</v>
      </c>
      <c r="E17" s="9" t="s">
        <v>11</v>
      </c>
      <c r="F17" s="9">
        <v>1</v>
      </c>
      <c r="G17" s="9" t="s">
        <v>155</v>
      </c>
      <c r="H17" s="10" t="s">
        <v>156</v>
      </c>
      <c r="I17" s="12">
        <v>300</v>
      </c>
    </row>
    <row r="18" spans="1:9" s="3" customFormat="1" ht="64.5" customHeight="1" outlineLevel="1" thickBot="1" thickTop="1">
      <c r="A18" s="9"/>
      <c r="B18" s="10"/>
      <c r="C18" s="10"/>
      <c r="D18" s="11"/>
      <c r="E18" s="9"/>
      <c r="F18" s="9"/>
      <c r="G18" s="9"/>
      <c r="H18" s="13" t="s">
        <v>1436</v>
      </c>
      <c r="I18" s="12">
        <f>SUBTOTAL(9,I17:I17)</f>
        <v>300</v>
      </c>
    </row>
    <row r="19" spans="1:9" s="3" customFormat="1" ht="64.5" customHeight="1" outlineLevel="2" thickBot="1" thickTop="1">
      <c r="A19" s="9" t="s">
        <v>271</v>
      </c>
      <c r="B19" s="10" t="s">
        <v>1381</v>
      </c>
      <c r="C19" s="10" t="s">
        <v>272</v>
      </c>
      <c r="D19" s="11">
        <v>44956</v>
      </c>
      <c r="E19" s="9" t="s">
        <v>28</v>
      </c>
      <c r="F19" s="9">
        <v>1</v>
      </c>
      <c r="G19" s="9" t="s">
        <v>1745</v>
      </c>
      <c r="H19" s="10" t="s">
        <v>273</v>
      </c>
      <c r="I19" s="12">
        <v>150</v>
      </c>
    </row>
    <row r="20" spans="1:9" s="3" customFormat="1" ht="64.5" customHeight="1" outlineLevel="1" thickBot="1" thickTop="1">
      <c r="A20" s="9"/>
      <c r="B20" s="10"/>
      <c r="C20" s="10"/>
      <c r="D20" s="11"/>
      <c r="E20" s="9"/>
      <c r="F20" s="9"/>
      <c r="G20" s="9"/>
      <c r="H20" s="13" t="s">
        <v>1437</v>
      </c>
      <c r="I20" s="12">
        <f>SUBTOTAL(9,I19:I19)</f>
        <v>150</v>
      </c>
    </row>
    <row r="21" spans="1:9" s="3" customFormat="1" ht="64.5" customHeight="1" outlineLevel="2" thickBot="1" thickTop="1">
      <c r="A21" s="9" t="s">
        <v>262</v>
      </c>
      <c r="B21" s="10" t="s">
        <v>1381</v>
      </c>
      <c r="C21" s="10" t="s">
        <v>263</v>
      </c>
      <c r="D21" s="11">
        <v>44956</v>
      </c>
      <c r="E21" s="9" t="s">
        <v>111</v>
      </c>
      <c r="F21" s="9">
        <v>1</v>
      </c>
      <c r="G21" s="9" t="s">
        <v>264</v>
      </c>
      <c r="H21" s="10" t="s">
        <v>265</v>
      </c>
      <c r="I21" s="12">
        <v>133.1</v>
      </c>
    </row>
    <row r="22" spans="1:9" s="3" customFormat="1" ht="64.5" customHeight="1" outlineLevel="1" thickBot="1" thickTop="1">
      <c r="A22" s="9"/>
      <c r="B22" s="10"/>
      <c r="C22" s="10"/>
      <c r="D22" s="11"/>
      <c r="E22" s="9"/>
      <c r="F22" s="9"/>
      <c r="G22" s="9"/>
      <c r="H22" s="13" t="s">
        <v>1438</v>
      </c>
      <c r="I22" s="12">
        <f>SUBTOTAL(9,I21:I21)</f>
        <v>133.1</v>
      </c>
    </row>
    <row r="23" spans="1:9" s="3" customFormat="1" ht="64.5" customHeight="1" outlineLevel="2" thickBot="1" thickTop="1">
      <c r="A23" s="9" t="s">
        <v>661</v>
      </c>
      <c r="B23" s="10" t="s">
        <v>1386</v>
      </c>
      <c r="C23" s="10" t="s">
        <v>662</v>
      </c>
      <c r="D23" s="11">
        <v>44971</v>
      </c>
      <c r="E23" s="9" t="s">
        <v>28</v>
      </c>
      <c r="F23" s="9">
        <v>1</v>
      </c>
      <c r="G23" s="9" t="s">
        <v>1746</v>
      </c>
      <c r="H23" s="10" t="s">
        <v>663</v>
      </c>
      <c r="I23" s="12">
        <v>385</v>
      </c>
    </row>
    <row r="24" spans="1:9" s="3" customFormat="1" ht="64.5" customHeight="1" outlineLevel="1" thickBot="1" thickTop="1">
      <c r="A24" s="9"/>
      <c r="B24" s="10"/>
      <c r="C24" s="10"/>
      <c r="D24" s="11"/>
      <c r="E24" s="9"/>
      <c r="F24" s="9"/>
      <c r="G24" s="9"/>
      <c r="H24" s="13" t="s">
        <v>1439</v>
      </c>
      <c r="I24" s="12">
        <f>SUBTOTAL(9,I23:I23)</f>
        <v>385</v>
      </c>
    </row>
    <row r="25" spans="1:9" s="3" customFormat="1" ht="64.5" customHeight="1" outlineLevel="2" thickBot="1" thickTop="1">
      <c r="A25" s="9" t="s">
        <v>87</v>
      </c>
      <c r="B25" s="10" t="s">
        <v>1382</v>
      </c>
      <c r="C25" s="10" t="s">
        <v>80</v>
      </c>
      <c r="D25" s="11">
        <v>44942</v>
      </c>
      <c r="E25" s="9" t="s">
        <v>2</v>
      </c>
      <c r="F25" s="9">
        <v>1</v>
      </c>
      <c r="G25" s="9" t="s">
        <v>88</v>
      </c>
      <c r="H25" s="10" t="s">
        <v>89</v>
      </c>
      <c r="I25" s="12">
        <v>2500</v>
      </c>
    </row>
    <row r="26" spans="1:9" s="3" customFormat="1" ht="64.5" customHeight="1" outlineLevel="2" thickBot="1" thickTop="1">
      <c r="A26" s="9" t="s">
        <v>469</v>
      </c>
      <c r="B26" s="10" t="s">
        <v>1387</v>
      </c>
      <c r="C26" s="10" t="s">
        <v>470</v>
      </c>
      <c r="D26" s="11">
        <v>44963</v>
      </c>
      <c r="E26" s="9" t="s">
        <v>2</v>
      </c>
      <c r="F26" s="9">
        <v>1</v>
      </c>
      <c r="G26" s="9" t="s">
        <v>88</v>
      </c>
      <c r="H26" s="10" t="s">
        <v>89</v>
      </c>
      <c r="I26" s="12">
        <v>999.99</v>
      </c>
    </row>
    <row r="27" spans="1:9" s="3" customFormat="1" ht="64.5" customHeight="1" outlineLevel="1" thickBot="1" thickTop="1">
      <c r="A27" s="9"/>
      <c r="B27" s="10"/>
      <c r="C27" s="10"/>
      <c r="D27" s="11"/>
      <c r="E27" s="9"/>
      <c r="F27" s="9"/>
      <c r="G27" s="9"/>
      <c r="H27" s="13" t="s">
        <v>1440</v>
      </c>
      <c r="I27" s="12">
        <f>SUBTOTAL(9,I25:I26)</f>
        <v>3499.99</v>
      </c>
    </row>
    <row r="28" spans="1:9" s="3" customFormat="1" ht="64.5" customHeight="1" outlineLevel="2" thickBot="1" thickTop="1">
      <c r="A28" s="9" t="s">
        <v>856</v>
      </c>
      <c r="B28" s="10" t="s">
        <v>1381</v>
      </c>
      <c r="C28" s="10" t="s">
        <v>857</v>
      </c>
      <c r="D28" s="11">
        <v>44980</v>
      </c>
      <c r="E28" s="9" t="s">
        <v>28</v>
      </c>
      <c r="F28" s="9">
        <v>1</v>
      </c>
      <c r="G28" s="9" t="s">
        <v>1747</v>
      </c>
      <c r="H28" s="10" t="s">
        <v>858</v>
      </c>
      <c r="I28" s="12">
        <v>580.8</v>
      </c>
    </row>
    <row r="29" spans="1:9" s="3" customFormat="1" ht="64.5" customHeight="1" outlineLevel="1" thickBot="1" thickTop="1">
      <c r="A29" s="9"/>
      <c r="B29" s="10"/>
      <c r="C29" s="10"/>
      <c r="D29" s="11"/>
      <c r="E29" s="9"/>
      <c r="F29" s="9"/>
      <c r="G29" s="9"/>
      <c r="H29" s="13" t="s">
        <v>1441</v>
      </c>
      <c r="I29" s="12">
        <f>SUBTOTAL(9,I28:I28)</f>
        <v>580.8</v>
      </c>
    </row>
    <row r="30" spans="1:9" s="3" customFormat="1" ht="64.5" customHeight="1" outlineLevel="2" thickBot="1" thickTop="1">
      <c r="A30" s="9" t="s">
        <v>969</v>
      </c>
      <c r="B30" s="10" t="s">
        <v>1385</v>
      </c>
      <c r="C30" s="10" t="s">
        <v>970</v>
      </c>
      <c r="D30" s="11">
        <v>44988</v>
      </c>
      <c r="E30" s="9" t="s">
        <v>28</v>
      </c>
      <c r="F30" s="9">
        <v>1</v>
      </c>
      <c r="G30" s="9" t="s">
        <v>1748</v>
      </c>
      <c r="H30" s="10" t="s">
        <v>971</v>
      </c>
      <c r="I30" s="12">
        <v>2382.61</v>
      </c>
    </row>
    <row r="31" spans="1:9" s="3" customFormat="1" ht="64.5" customHeight="1" outlineLevel="1" thickBot="1" thickTop="1">
      <c r="A31" s="9"/>
      <c r="B31" s="10"/>
      <c r="C31" s="10"/>
      <c r="D31" s="11"/>
      <c r="E31" s="9"/>
      <c r="F31" s="9"/>
      <c r="G31" s="9"/>
      <c r="H31" s="13" t="s">
        <v>1442</v>
      </c>
      <c r="I31" s="12">
        <f>SUBTOTAL(9,I30:I30)</f>
        <v>2382.61</v>
      </c>
    </row>
    <row r="32" spans="1:9" s="3" customFormat="1" ht="64.5" customHeight="1" outlineLevel="2" thickBot="1" thickTop="1">
      <c r="A32" s="9" t="s">
        <v>72</v>
      </c>
      <c r="B32" s="10" t="s">
        <v>1384</v>
      </c>
      <c r="C32" s="10" t="s">
        <v>73</v>
      </c>
      <c r="D32" s="11">
        <v>44938</v>
      </c>
      <c r="E32" s="9" t="s">
        <v>28</v>
      </c>
      <c r="F32" s="9">
        <v>1</v>
      </c>
      <c r="G32" s="9" t="s">
        <v>1749</v>
      </c>
      <c r="H32" s="10" t="s">
        <v>74</v>
      </c>
      <c r="I32" s="12">
        <v>1540</v>
      </c>
    </row>
    <row r="33" spans="1:9" s="3" customFormat="1" ht="64.5" customHeight="1" outlineLevel="1" thickBot="1" thickTop="1">
      <c r="A33" s="9"/>
      <c r="B33" s="10"/>
      <c r="C33" s="10"/>
      <c r="D33" s="11"/>
      <c r="E33" s="9"/>
      <c r="F33" s="9"/>
      <c r="G33" s="9"/>
      <c r="H33" s="13" t="s">
        <v>1443</v>
      </c>
      <c r="I33" s="12">
        <f>SUBTOTAL(9,I32:I32)</f>
        <v>1540</v>
      </c>
    </row>
    <row r="34" spans="1:9" s="3" customFormat="1" ht="64.5" customHeight="1" outlineLevel="2" thickBot="1" thickTop="1">
      <c r="A34" s="9" t="s">
        <v>205</v>
      </c>
      <c r="B34" s="10" t="s">
        <v>1384</v>
      </c>
      <c r="C34" s="10" t="s">
        <v>206</v>
      </c>
      <c r="D34" s="11">
        <v>44951</v>
      </c>
      <c r="E34" s="9" t="s">
        <v>28</v>
      </c>
      <c r="F34" s="9">
        <v>3</v>
      </c>
      <c r="G34" s="9" t="s">
        <v>1750</v>
      </c>
      <c r="H34" s="10" t="s">
        <v>207</v>
      </c>
      <c r="I34" s="12">
        <v>7239.43</v>
      </c>
    </row>
    <row r="35" spans="1:9" s="3" customFormat="1" ht="64.5" customHeight="1" outlineLevel="2" thickBot="1" thickTop="1">
      <c r="A35" s="9" t="s">
        <v>521</v>
      </c>
      <c r="B35" s="10" t="s">
        <v>1384</v>
      </c>
      <c r="C35" s="10" t="s">
        <v>522</v>
      </c>
      <c r="D35" s="11">
        <v>44964</v>
      </c>
      <c r="E35" s="9" t="s">
        <v>28</v>
      </c>
      <c r="F35" s="9">
        <v>3</v>
      </c>
      <c r="G35" s="9" t="s">
        <v>1750</v>
      </c>
      <c r="H35" s="10" t="s">
        <v>207</v>
      </c>
      <c r="I35" s="12">
        <v>2698.3</v>
      </c>
    </row>
    <row r="36" spans="1:9" s="3" customFormat="1" ht="64.5" customHeight="1" outlineLevel="2" thickBot="1" thickTop="1">
      <c r="A36" s="9" t="s">
        <v>907</v>
      </c>
      <c r="B36" s="10" t="s">
        <v>1388</v>
      </c>
      <c r="C36" s="10" t="s">
        <v>908</v>
      </c>
      <c r="D36" s="11">
        <v>44980</v>
      </c>
      <c r="E36" s="9" t="s">
        <v>28</v>
      </c>
      <c r="F36" s="9">
        <v>2</v>
      </c>
      <c r="G36" s="9" t="s">
        <v>1750</v>
      </c>
      <c r="H36" s="10" t="s">
        <v>207</v>
      </c>
      <c r="I36" s="12">
        <v>471.9</v>
      </c>
    </row>
    <row r="37" spans="1:9" s="3" customFormat="1" ht="64.5" customHeight="1" outlineLevel="2" thickBot="1" thickTop="1">
      <c r="A37" s="9" t="s">
        <v>1022</v>
      </c>
      <c r="B37" s="10" t="s">
        <v>1387</v>
      </c>
      <c r="C37" s="10" t="s">
        <v>1023</v>
      </c>
      <c r="D37" s="11">
        <v>44991</v>
      </c>
      <c r="E37" s="9" t="s">
        <v>28</v>
      </c>
      <c r="F37" s="9">
        <v>1</v>
      </c>
      <c r="G37" s="9" t="s">
        <v>1750</v>
      </c>
      <c r="H37" s="10" t="s">
        <v>207</v>
      </c>
      <c r="I37" s="12">
        <v>114.95</v>
      </c>
    </row>
    <row r="38" spans="1:9" s="3" customFormat="1" ht="64.5" customHeight="1" outlineLevel="2" thickBot="1" thickTop="1">
      <c r="A38" s="9" t="s">
        <v>1291</v>
      </c>
      <c r="B38" s="10" t="s">
        <v>1387</v>
      </c>
      <c r="C38" s="10" t="s">
        <v>1292</v>
      </c>
      <c r="D38" s="11">
        <v>45008</v>
      </c>
      <c r="E38" s="9" t="s">
        <v>28</v>
      </c>
      <c r="F38" s="9">
        <v>1</v>
      </c>
      <c r="G38" s="9" t="s">
        <v>1750</v>
      </c>
      <c r="H38" s="10" t="s">
        <v>207</v>
      </c>
      <c r="I38" s="12">
        <v>715.11</v>
      </c>
    </row>
    <row r="39" spans="1:9" s="3" customFormat="1" ht="64.5" customHeight="1" outlineLevel="2" thickBot="1" thickTop="1">
      <c r="A39" s="9" t="s">
        <v>1320</v>
      </c>
      <c r="B39" s="10" t="s">
        <v>1389</v>
      </c>
      <c r="C39" s="10" t="s">
        <v>1321</v>
      </c>
      <c r="D39" s="11">
        <v>45012</v>
      </c>
      <c r="E39" s="9" t="s">
        <v>172</v>
      </c>
      <c r="F39" s="9">
        <v>1</v>
      </c>
      <c r="G39" s="9" t="s">
        <v>1750</v>
      </c>
      <c r="H39" s="10" t="s">
        <v>207</v>
      </c>
      <c r="I39" s="12">
        <v>683.65</v>
      </c>
    </row>
    <row r="40" spans="1:9" s="3" customFormat="1" ht="64.5" customHeight="1" outlineLevel="1" thickBot="1" thickTop="1">
      <c r="A40" s="9"/>
      <c r="B40" s="10"/>
      <c r="C40" s="10"/>
      <c r="D40" s="11"/>
      <c r="E40" s="9"/>
      <c r="F40" s="9"/>
      <c r="G40" s="9"/>
      <c r="H40" s="13" t="s">
        <v>1444</v>
      </c>
      <c r="I40" s="12">
        <f>SUBTOTAL(9,I34:I39)</f>
        <v>11923.34</v>
      </c>
    </row>
    <row r="41" spans="1:9" s="3" customFormat="1" ht="64.5" customHeight="1" outlineLevel="2" thickBot="1" thickTop="1">
      <c r="A41" s="9" t="s">
        <v>696</v>
      </c>
      <c r="B41" s="10" t="s">
        <v>1386</v>
      </c>
      <c r="C41" s="10" t="s">
        <v>697</v>
      </c>
      <c r="D41" s="11">
        <v>44973</v>
      </c>
      <c r="E41" s="9" t="s">
        <v>111</v>
      </c>
      <c r="F41" s="9">
        <v>3</v>
      </c>
      <c r="G41" s="9" t="s">
        <v>1751</v>
      </c>
      <c r="H41" s="10" t="s">
        <v>698</v>
      </c>
      <c r="I41" s="12">
        <v>5170</v>
      </c>
    </row>
    <row r="42" spans="1:9" s="3" customFormat="1" ht="64.5" customHeight="1" outlineLevel="1" thickBot="1" thickTop="1">
      <c r="A42" s="9"/>
      <c r="B42" s="10"/>
      <c r="C42" s="10"/>
      <c r="D42" s="11"/>
      <c r="E42" s="9"/>
      <c r="F42" s="9"/>
      <c r="G42" s="9"/>
      <c r="H42" s="13" t="s">
        <v>1445</v>
      </c>
      <c r="I42" s="12">
        <f>SUBTOTAL(9,I41:I41)</f>
        <v>5170</v>
      </c>
    </row>
    <row r="43" spans="1:9" s="3" customFormat="1" ht="64.5" customHeight="1" outlineLevel="2" thickBot="1" thickTop="1">
      <c r="A43" s="9" t="s">
        <v>623</v>
      </c>
      <c r="B43" s="10" t="s">
        <v>1387</v>
      </c>
      <c r="C43" s="10" t="s">
        <v>624</v>
      </c>
      <c r="D43" s="11">
        <v>44967</v>
      </c>
      <c r="E43" s="9" t="s">
        <v>280</v>
      </c>
      <c r="F43" s="9">
        <v>1</v>
      </c>
      <c r="G43" s="9" t="s">
        <v>625</v>
      </c>
      <c r="H43" s="10" t="s">
        <v>626</v>
      </c>
      <c r="I43" s="12">
        <v>2788.89</v>
      </c>
    </row>
    <row r="44" spans="1:9" s="3" customFormat="1" ht="64.5" customHeight="1" outlineLevel="1" thickBot="1" thickTop="1">
      <c r="A44" s="9"/>
      <c r="B44" s="10"/>
      <c r="C44" s="10"/>
      <c r="D44" s="11"/>
      <c r="E44" s="9"/>
      <c r="F44" s="9"/>
      <c r="G44" s="9"/>
      <c r="H44" s="13" t="s">
        <v>1446</v>
      </c>
      <c r="I44" s="12">
        <f>SUBTOTAL(9,I43:I43)</f>
        <v>2788.89</v>
      </c>
    </row>
    <row r="45" spans="1:9" s="3" customFormat="1" ht="64.5" customHeight="1" outlineLevel="2" thickBot="1" thickTop="1">
      <c r="A45" s="9" t="s">
        <v>529</v>
      </c>
      <c r="B45" s="10" t="s">
        <v>1383</v>
      </c>
      <c r="C45" s="10" t="s">
        <v>530</v>
      </c>
      <c r="D45" s="11">
        <v>44966</v>
      </c>
      <c r="E45" s="9" t="s">
        <v>104</v>
      </c>
      <c r="F45" s="9">
        <v>4</v>
      </c>
      <c r="G45" s="9" t="s">
        <v>531</v>
      </c>
      <c r="H45" s="10" t="s">
        <v>532</v>
      </c>
      <c r="I45" s="12">
        <v>14498.22</v>
      </c>
    </row>
    <row r="46" spans="1:9" s="3" customFormat="1" ht="64.5" customHeight="1" outlineLevel="1" thickBot="1" thickTop="1">
      <c r="A46" s="9"/>
      <c r="B46" s="10"/>
      <c r="C46" s="10"/>
      <c r="D46" s="11"/>
      <c r="E46" s="9"/>
      <c r="F46" s="9"/>
      <c r="G46" s="9"/>
      <c r="H46" s="13" t="s">
        <v>1447</v>
      </c>
      <c r="I46" s="12">
        <f>SUBTOTAL(9,I45:I45)</f>
        <v>14498.22</v>
      </c>
    </row>
    <row r="47" spans="1:9" s="3" customFormat="1" ht="64.5" customHeight="1" outlineLevel="2" thickBot="1" thickTop="1">
      <c r="A47" s="9" t="s">
        <v>882</v>
      </c>
      <c r="B47" s="10" t="s">
        <v>1389</v>
      </c>
      <c r="C47" s="10" t="s">
        <v>883</v>
      </c>
      <c r="D47" s="11">
        <v>44980</v>
      </c>
      <c r="E47" s="9" t="s">
        <v>11</v>
      </c>
      <c r="F47" s="9">
        <v>1</v>
      </c>
      <c r="G47" s="9" t="s">
        <v>884</v>
      </c>
      <c r="H47" s="10" t="s">
        <v>885</v>
      </c>
      <c r="I47" s="12">
        <v>3455.76</v>
      </c>
    </row>
    <row r="48" spans="1:9" s="3" customFormat="1" ht="64.5" customHeight="1" outlineLevel="1" thickBot="1" thickTop="1">
      <c r="A48" s="9"/>
      <c r="B48" s="10"/>
      <c r="C48" s="10"/>
      <c r="D48" s="11"/>
      <c r="E48" s="9"/>
      <c r="F48" s="9"/>
      <c r="G48" s="9"/>
      <c r="H48" s="13" t="s">
        <v>1448</v>
      </c>
      <c r="I48" s="12">
        <f>SUBTOTAL(9,I47:I47)</f>
        <v>3455.76</v>
      </c>
    </row>
    <row r="49" spans="1:9" s="3" customFormat="1" ht="64.5" customHeight="1" outlineLevel="2" thickBot="1" thickTop="1">
      <c r="A49" s="9" t="s">
        <v>1344</v>
      </c>
      <c r="B49" s="10" t="s">
        <v>1387</v>
      </c>
      <c r="C49" s="10" t="s">
        <v>1345</v>
      </c>
      <c r="D49" s="11">
        <v>45014</v>
      </c>
      <c r="E49" s="9" t="s">
        <v>104</v>
      </c>
      <c r="F49" s="9">
        <v>3</v>
      </c>
      <c r="G49" s="9" t="s">
        <v>1346</v>
      </c>
      <c r="H49" s="10" t="s">
        <v>1347</v>
      </c>
      <c r="I49" s="12">
        <v>5585.86</v>
      </c>
    </row>
    <row r="50" spans="1:9" s="3" customFormat="1" ht="64.5" customHeight="1" outlineLevel="1" thickBot="1" thickTop="1">
      <c r="A50" s="9"/>
      <c r="B50" s="10"/>
      <c r="C50" s="10"/>
      <c r="D50" s="11"/>
      <c r="E50" s="9"/>
      <c r="F50" s="9"/>
      <c r="G50" s="9"/>
      <c r="H50" s="13" t="s">
        <v>1449</v>
      </c>
      <c r="I50" s="12">
        <f>SUBTOTAL(9,I49:I49)</f>
        <v>5585.86</v>
      </c>
    </row>
    <row r="51" spans="1:9" s="3" customFormat="1" ht="64.5" customHeight="1" outlineLevel="2" thickBot="1" thickTop="1">
      <c r="A51" s="9" t="s">
        <v>1001</v>
      </c>
      <c r="B51" s="10" t="s">
        <v>1381</v>
      </c>
      <c r="C51" s="10" t="s">
        <v>1002</v>
      </c>
      <c r="D51" s="11">
        <v>44988</v>
      </c>
      <c r="E51" s="9" t="s">
        <v>259</v>
      </c>
      <c r="F51" s="9">
        <v>1</v>
      </c>
      <c r="G51" s="9" t="s">
        <v>1003</v>
      </c>
      <c r="H51" s="10" t="s">
        <v>1004</v>
      </c>
      <c r="I51" s="12">
        <v>1040.6</v>
      </c>
    </row>
    <row r="52" spans="1:9" s="3" customFormat="1" ht="64.5" customHeight="1" outlineLevel="1" thickBot="1" thickTop="1">
      <c r="A52" s="9"/>
      <c r="B52" s="10"/>
      <c r="C52" s="10"/>
      <c r="D52" s="11"/>
      <c r="E52" s="9"/>
      <c r="F52" s="9"/>
      <c r="G52" s="9"/>
      <c r="H52" s="13" t="s">
        <v>1450</v>
      </c>
      <c r="I52" s="12">
        <f>SUBTOTAL(9,I51:I51)</f>
        <v>1040.6</v>
      </c>
    </row>
    <row r="53" spans="1:9" s="3" customFormat="1" ht="64.5" customHeight="1" outlineLevel="2" thickBot="1" thickTop="1">
      <c r="A53" s="9" t="s">
        <v>1168</v>
      </c>
      <c r="B53" s="10" t="s">
        <v>1386</v>
      </c>
      <c r="C53" s="10" t="s">
        <v>1169</v>
      </c>
      <c r="D53" s="11">
        <v>45001</v>
      </c>
      <c r="E53" s="9" t="s">
        <v>28</v>
      </c>
      <c r="F53" s="9">
        <v>1</v>
      </c>
      <c r="G53" s="9" t="s">
        <v>1170</v>
      </c>
      <c r="H53" s="10" t="s">
        <v>1171</v>
      </c>
      <c r="I53" s="12">
        <v>2500</v>
      </c>
    </row>
    <row r="54" spans="1:9" s="3" customFormat="1" ht="64.5" customHeight="1" outlineLevel="1" thickBot="1" thickTop="1">
      <c r="A54" s="9"/>
      <c r="B54" s="10"/>
      <c r="C54" s="10"/>
      <c r="D54" s="11"/>
      <c r="E54" s="9"/>
      <c r="F54" s="9"/>
      <c r="G54" s="9"/>
      <c r="H54" s="13" t="s">
        <v>1451</v>
      </c>
      <c r="I54" s="12">
        <f>SUBTOTAL(9,I53:I53)</f>
        <v>2500</v>
      </c>
    </row>
    <row r="55" spans="1:9" s="3" customFormat="1" ht="64.5" customHeight="1" outlineLevel="2" thickBot="1" thickTop="1">
      <c r="A55" s="9" t="s">
        <v>189</v>
      </c>
      <c r="B55" s="10" t="s">
        <v>1386</v>
      </c>
      <c r="C55" s="10" t="s">
        <v>190</v>
      </c>
      <c r="D55" s="11">
        <v>44949</v>
      </c>
      <c r="E55" s="9" t="s">
        <v>172</v>
      </c>
      <c r="F55" s="9">
        <v>1</v>
      </c>
      <c r="G55" s="9" t="s">
        <v>191</v>
      </c>
      <c r="H55" s="10" t="s">
        <v>192</v>
      </c>
      <c r="I55" s="12">
        <v>1149.5</v>
      </c>
    </row>
    <row r="56" spans="1:9" s="3" customFormat="1" ht="64.5" customHeight="1" outlineLevel="2" thickBot="1" thickTop="1">
      <c r="A56" s="9" t="s">
        <v>236</v>
      </c>
      <c r="B56" s="10" t="s">
        <v>1386</v>
      </c>
      <c r="C56" s="10" t="s">
        <v>237</v>
      </c>
      <c r="D56" s="11">
        <v>44952</v>
      </c>
      <c r="E56" s="9" t="s">
        <v>28</v>
      </c>
      <c r="F56" s="9">
        <v>1</v>
      </c>
      <c r="G56" s="9" t="s">
        <v>191</v>
      </c>
      <c r="H56" s="10" t="s">
        <v>192</v>
      </c>
      <c r="I56" s="12">
        <v>9498.5</v>
      </c>
    </row>
    <row r="57" spans="1:9" s="3" customFormat="1" ht="64.5" customHeight="1" outlineLevel="1" thickBot="1" thickTop="1">
      <c r="A57" s="9"/>
      <c r="B57" s="10"/>
      <c r="C57" s="10"/>
      <c r="D57" s="11"/>
      <c r="E57" s="9"/>
      <c r="F57" s="9"/>
      <c r="G57" s="9"/>
      <c r="H57" s="13" t="s">
        <v>1452</v>
      </c>
      <c r="I57" s="12">
        <f>SUBTOTAL(9,I55:I56)</f>
        <v>10648</v>
      </c>
    </row>
    <row r="58" spans="1:9" s="3" customFormat="1" ht="64.5" customHeight="1" outlineLevel="2" thickBot="1" thickTop="1">
      <c r="A58" s="9" t="s">
        <v>941</v>
      </c>
      <c r="B58" s="10" t="s">
        <v>1381</v>
      </c>
      <c r="C58" s="10" t="s">
        <v>942</v>
      </c>
      <c r="D58" s="11">
        <v>44988</v>
      </c>
      <c r="E58" s="9" t="s">
        <v>259</v>
      </c>
      <c r="F58" s="9">
        <v>3</v>
      </c>
      <c r="G58" s="9" t="s">
        <v>943</v>
      </c>
      <c r="H58" s="10" t="s">
        <v>944</v>
      </c>
      <c r="I58" s="12">
        <v>5722</v>
      </c>
    </row>
    <row r="59" spans="1:9" s="3" customFormat="1" ht="64.5" customHeight="1" outlineLevel="1" thickBot="1" thickTop="1">
      <c r="A59" s="9"/>
      <c r="B59" s="10"/>
      <c r="C59" s="10"/>
      <c r="D59" s="11"/>
      <c r="E59" s="9"/>
      <c r="F59" s="9"/>
      <c r="G59" s="9"/>
      <c r="H59" s="13" t="s">
        <v>1453</v>
      </c>
      <c r="I59" s="12">
        <f>SUBTOTAL(9,I58:I58)</f>
        <v>5722</v>
      </c>
    </row>
    <row r="60" spans="1:9" s="3" customFormat="1" ht="81.75" customHeight="1" outlineLevel="2" thickBot="1" thickTop="1">
      <c r="A60" s="9" t="s">
        <v>283</v>
      </c>
      <c r="B60" s="10" t="s">
        <v>1384</v>
      </c>
      <c r="C60" s="10" t="s">
        <v>284</v>
      </c>
      <c r="D60" s="11">
        <v>44959</v>
      </c>
      <c r="E60" s="9" t="s">
        <v>28</v>
      </c>
      <c r="F60" s="9">
        <v>1</v>
      </c>
      <c r="G60" s="9" t="s">
        <v>285</v>
      </c>
      <c r="H60" s="10" t="s">
        <v>286</v>
      </c>
      <c r="I60" s="12">
        <v>2196.15</v>
      </c>
    </row>
    <row r="61" spans="1:9" s="3" customFormat="1" ht="64.5" customHeight="1" outlineLevel="1" thickBot="1" thickTop="1">
      <c r="A61" s="9"/>
      <c r="B61" s="10"/>
      <c r="C61" s="10"/>
      <c r="D61" s="11"/>
      <c r="E61" s="9"/>
      <c r="F61" s="9"/>
      <c r="G61" s="9"/>
      <c r="H61" s="13" t="s">
        <v>1454</v>
      </c>
      <c r="I61" s="12">
        <f>SUBTOTAL(9,I60:I60)</f>
        <v>2196.15</v>
      </c>
    </row>
    <row r="62" spans="1:9" s="3" customFormat="1" ht="64.5" customHeight="1" outlineLevel="2" thickBot="1" thickTop="1">
      <c r="A62" s="9" t="s">
        <v>1264</v>
      </c>
      <c r="B62" s="10" t="s">
        <v>1386</v>
      </c>
      <c r="C62" s="10" t="s">
        <v>1265</v>
      </c>
      <c r="D62" s="11">
        <v>45008</v>
      </c>
      <c r="E62" s="9" t="s">
        <v>254</v>
      </c>
      <c r="F62" s="9">
        <v>1</v>
      </c>
      <c r="G62" s="9" t="s">
        <v>1266</v>
      </c>
      <c r="H62" s="10" t="s">
        <v>1267</v>
      </c>
      <c r="I62" s="12">
        <v>3600</v>
      </c>
    </row>
    <row r="63" spans="1:9" s="3" customFormat="1" ht="64.5" customHeight="1" outlineLevel="1" thickBot="1" thickTop="1">
      <c r="A63" s="9"/>
      <c r="B63" s="10"/>
      <c r="C63" s="10"/>
      <c r="D63" s="11"/>
      <c r="E63" s="9"/>
      <c r="F63" s="9"/>
      <c r="G63" s="9"/>
      <c r="H63" s="13" t="s">
        <v>1455</v>
      </c>
      <c r="I63" s="12">
        <f>SUBTOTAL(9,I62:I62)</f>
        <v>3600</v>
      </c>
    </row>
    <row r="64" spans="1:9" s="3" customFormat="1" ht="64.5" customHeight="1" outlineLevel="2" thickBot="1" thickTop="1">
      <c r="A64" s="9" t="s">
        <v>439</v>
      </c>
      <c r="B64" s="10" t="s">
        <v>1386</v>
      </c>
      <c r="C64" s="10" t="s">
        <v>1411</v>
      </c>
      <c r="D64" s="11">
        <v>44963</v>
      </c>
      <c r="E64" s="9" t="s">
        <v>28</v>
      </c>
      <c r="F64" s="9">
        <v>1</v>
      </c>
      <c r="G64" s="9" t="s">
        <v>440</v>
      </c>
      <c r="H64" s="10" t="s">
        <v>441</v>
      </c>
      <c r="I64" s="12">
        <v>10648</v>
      </c>
    </row>
    <row r="65" spans="1:9" s="3" customFormat="1" ht="64.5" customHeight="1" outlineLevel="1" thickBot="1" thickTop="1">
      <c r="A65" s="9"/>
      <c r="B65" s="10"/>
      <c r="C65" s="10"/>
      <c r="D65" s="11"/>
      <c r="E65" s="9"/>
      <c r="F65" s="9"/>
      <c r="G65" s="9"/>
      <c r="H65" s="13" t="s">
        <v>1456</v>
      </c>
      <c r="I65" s="12">
        <f>SUBTOTAL(9,I64:I64)</f>
        <v>10648</v>
      </c>
    </row>
    <row r="66" spans="1:9" s="3" customFormat="1" ht="64.5" customHeight="1" outlineLevel="2" thickBot="1" thickTop="1">
      <c r="A66" s="9" t="s">
        <v>93</v>
      </c>
      <c r="B66" s="10" t="s">
        <v>1381</v>
      </c>
      <c r="C66" s="10" t="s">
        <v>94</v>
      </c>
      <c r="D66" s="11">
        <v>44942</v>
      </c>
      <c r="E66" s="9" t="s">
        <v>28</v>
      </c>
      <c r="F66" s="9">
        <v>1</v>
      </c>
      <c r="G66" s="9" t="s">
        <v>95</v>
      </c>
      <c r="H66" s="10" t="s">
        <v>96</v>
      </c>
      <c r="I66" s="12">
        <v>400</v>
      </c>
    </row>
    <row r="67" spans="1:9" s="3" customFormat="1" ht="64.5" customHeight="1" outlineLevel="2" thickBot="1" thickTop="1">
      <c r="A67" s="9" t="s">
        <v>684</v>
      </c>
      <c r="B67" s="10" t="s">
        <v>1381</v>
      </c>
      <c r="C67" s="10" t="s">
        <v>685</v>
      </c>
      <c r="D67" s="11">
        <v>44971</v>
      </c>
      <c r="E67" s="9" t="s">
        <v>28</v>
      </c>
      <c r="F67" s="9">
        <v>1</v>
      </c>
      <c r="G67" s="9" t="s">
        <v>95</v>
      </c>
      <c r="H67" s="10" t="s">
        <v>96</v>
      </c>
      <c r="I67" s="12">
        <v>350</v>
      </c>
    </row>
    <row r="68" spans="1:9" s="3" customFormat="1" ht="64.5" customHeight="1" outlineLevel="1" thickBot="1" thickTop="1">
      <c r="A68" s="9"/>
      <c r="B68" s="10"/>
      <c r="C68" s="10"/>
      <c r="D68" s="11"/>
      <c r="E68" s="9"/>
      <c r="F68" s="9"/>
      <c r="G68" s="9"/>
      <c r="H68" s="13" t="s">
        <v>1457</v>
      </c>
      <c r="I68" s="12">
        <f>SUBTOTAL(9,I66:I67)</f>
        <v>750</v>
      </c>
    </row>
    <row r="69" spans="1:9" s="3" customFormat="1" ht="64.5" customHeight="1" outlineLevel="2" thickBot="1" thickTop="1">
      <c r="A69" s="9" t="s">
        <v>920</v>
      </c>
      <c r="B69" s="10" t="s">
        <v>1384</v>
      </c>
      <c r="C69" s="10" t="s">
        <v>921</v>
      </c>
      <c r="D69" s="11">
        <v>44987</v>
      </c>
      <c r="E69" s="9" t="s">
        <v>410</v>
      </c>
      <c r="F69" s="9">
        <v>1</v>
      </c>
      <c r="G69" s="9" t="s">
        <v>922</v>
      </c>
      <c r="H69" s="10" t="s">
        <v>923</v>
      </c>
      <c r="I69" s="12">
        <v>1355.7</v>
      </c>
    </row>
    <row r="70" spans="1:9" s="3" customFormat="1" ht="64.5" customHeight="1" outlineLevel="1" thickBot="1" thickTop="1">
      <c r="A70" s="9"/>
      <c r="B70" s="10"/>
      <c r="C70" s="10"/>
      <c r="D70" s="11"/>
      <c r="E70" s="9"/>
      <c r="F70" s="9"/>
      <c r="G70" s="9"/>
      <c r="H70" s="13" t="s">
        <v>1458</v>
      </c>
      <c r="I70" s="12">
        <f>SUBTOTAL(9,I69:I69)</f>
        <v>1355.7</v>
      </c>
    </row>
    <row r="71" spans="1:9" s="3" customFormat="1" ht="64.5" customHeight="1" outlineLevel="2" thickBot="1" thickTop="1">
      <c r="A71" s="9" t="s">
        <v>287</v>
      </c>
      <c r="B71" s="10" t="s">
        <v>1384</v>
      </c>
      <c r="C71" s="10" t="s">
        <v>288</v>
      </c>
      <c r="D71" s="11">
        <v>44959</v>
      </c>
      <c r="E71" s="9" t="s">
        <v>28</v>
      </c>
      <c r="F71" s="9">
        <v>1</v>
      </c>
      <c r="G71" s="9" t="s">
        <v>289</v>
      </c>
      <c r="H71" s="10" t="s">
        <v>290</v>
      </c>
      <c r="I71" s="12">
        <v>1210</v>
      </c>
    </row>
    <row r="72" spans="1:9" s="3" customFormat="1" ht="64.5" customHeight="1" outlineLevel="1" thickBot="1" thickTop="1">
      <c r="A72" s="9"/>
      <c r="B72" s="10"/>
      <c r="C72" s="10"/>
      <c r="D72" s="11"/>
      <c r="E72" s="9"/>
      <c r="F72" s="9"/>
      <c r="G72" s="9"/>
      <c r="H72" s="13" t="s">
        <v>1459</v>
      </c>
      <c r="I72" s="12">
        <f>SUBTOTAL(9,I71:I71)</f>
        <v>1210</v>
      </c>
    </row>
    <row r="73" spans="1:9" s="3" customFormat="1" ht="64.5" customHeight="1" outlineLevel="2" thickBot="1" thickTop="1">
      <c r="A73" s="9" t="s">
        <v>317</v>
      </c>
      <c r="B73" s="10" t="s">
        <v>1388</v>
      </c>
      <c r="C73" s="10" t="s">
        <v>318</v>
      </c>
      <c r="D73" s="11">
        <v>44960</v>
      </c>
      <c r="E73" s="9" t="s">
        <v>28</v>
      </c>
      <c r="F73" s="9">
        <v>1</v>
      </c>
      <c r="G73" s="9" t="s">
        <v>319</v>
      </c>
      <c r="H73" s="10" t="s">
        <v>320</v>
      </c>
      <c r="I73" s="12">
        <v>1573</v>
      </c>
    </row>
    <row r="74" spans="1:9" s="3" customFormat="1" ht="64.5" customHeight="1" outlineLevel="2" thickBot="1" thickTop="1">
      <c r="A74" s="9" t="s">
        <v>686</v>
      </c>
      <c r="B74" s="10" t="s">
        <v>1388</v>
      </c>
      <c r="C74" s="10" t="s">
        <v>687</v>
      </c>
      <c r="D74" s="11">
        <v>44971</v>
      </c>
      <c r="E74" s="9" t="s">
        <v>28</v>
      </c>
      <c r="F74" s="9">
        <v>1</v>
      </c>
      <c r="G74" s="9" t="s">
        <v>319</v>
      </c>
      <c r="H74" s="10" t="s">
        <v>320</v>
      </c>
      <c r="I74" s="12">
        <v>2420</v>
      </c>
    </row>
    <row r="75" spans="1:9" s="3" customFormat="1" ht="64.5" customHeight="1" outlineLevel="1" thickBot="1" thickTop="1">
      <c r="A75" s="9"/>
      <c r="B75" s="10"/>
      <c r="C75" s="10"/>
      <c r="D75" s="11"/>
      <c r="E75" s="9"/>
      <c r="F75" s="9"/>
      <c r="G75" s="9"/>
      <c r="H75" s="13" t="s">
        <v>1460</v>
      </c>
      <c r="I75" s="12">
        <f>SUBTOTAL(9,I73:I74)</f>
        <v>3993</v>
      </c>
    </row>
    <row r="76" spans="1:9" s="3" customFormat="1" ht="64.5" customHeight="1" outlineLevel="2" thickBot="1" thickTop="1">
      <c r="A76" s="9" t="s">
        <v>928</v>
      </c>
      <c r="B76" s="10" t="s">
        <v>1384</v>
      </c>
      <c r="C76" s="10" t="s">
        <v>929</v>
      </c>
      <c r="D76" s="11">
        <v>44987</v>
      </c>
      <c r="E76" s="9" t="s">
        <v>28</v>
      </c>
      <c r="F76" s="9">
        <v>1</v>
      </c>
      <c r="G76" s="9" t="s">
        <v>930</v>
      </c>
      <c r="H76" s="10" t="s">
        <v>931</v>
      </c>
      <c r="I76" s="12">
        <v>1460</v>
      </c>
    </row>
    <row r="77" spans="1:9" s="3" customFormat="1" ht="64.5" customHeight="1" outlineLevel="2" thickBot="1" thickTop="1">
      <c r="A77" s="9" t="s">
        <v>1262</v>
      </c>
      <c r="B77" s="10" t="s">
        <v>1384</v>
      </c>
      <c r="C77" s="10" t="s">
        <v>1263</v>
      </c>
      <c r="D77" s="11">
        <v>45008</v>
      </c>
      <c r="E77" s="9" t="s">
        <v>28</v>
      </c>
      <c r="F77" s="9">
        <v>1</v>
      </c>
      <c r="G77" s="9" t="s">
        <v>930</v>
      </c>
      <c r="H77" s="10" t="s">
        <v>931</v>
      </c>
      <c r="I77" s="12">
        <v>660</v>
      </c>
    </row>
    <row r="78" spans="1:9" s="3" customFormat="1" ht="64.5" customHeight="1" outlineLevel="1" thickBot="1" thickTop="1">
      <c r="A78" s="9"/>
      <c r="B78" s="10"/>
      <c r="C78" s="10"/>
      <c r="D78" s="11"/>
      <c r="E78" s="9"/>
      <c r="F78" s="9"/>
      <c r="G78" s="9"/>
      <c r="H78" s="13" t="s">
        <v>1461</v>
      </c>
      <c r="I78" s="12">
        <f>SUBTOTAL(9,I76:I77)</f>
        <v>2120</v>
      </c>
    </row>
    <row r="79" spans="1:9" s="3" customFormat="1" ht="64.5" customHeight="1" outlineLevel="2" thickBot="1" thickTop="1">
      <c r="A79" s="9" t="s">
        <v>220</v>
      </c>
      <c r="B79" s="10" t="s">
        <v>1381</v>
      </c>
      <c r="C79" s="10" t="s">
        <v>221</v>
      </c>
      <c r="D79" s="11">
        <v>44952</v>
      </c>
      <c r="E79" s="9" t="s">
        <v>28</v>
      </c>
      <c r="F79" s="9">
        <v>1</v>
      </c>
      <c r="G79" s="9" t="s">
        <v>222</v>
      </c>
      <c r="H79" s="10" t="s">
        <v>223</v>
      </c>
      <c r="I79" s="12">
        <v>299.99</v>
      </c>
    </row>
    <row r="80" spans="1:9" s="3" customFormat="1" ht="64.5" customHeight="1" outlineLevel="1" thickBot="1" thickTop="1">
      <c r="A80" s="9"/>
      <c r="B80" s="10"/>
      <c r="C80" s="10"/>
      <c r="D80" s="11"/>
      <c r="E80" s="9"/>
      <c r="F80" s="9"/>
      <c r="G80" s="9"/>
      <c r="H80" s="13" t="s">
        <v>1462</v>
      </c>
      <c r="I80" s="12">
        <f>SUBTOTAL(9,I79:I79)</f>
        <v>299.99</v>
      </c>
    </row>
    <row r="81" spans="1:9" s="3" customFormat="1" ht="64.5" customHeight="1" outlineLevel="2" thickBot="1" thickTop="1">
      <c r="A81" s="9" t="s">
        <v>909</v>
      </c>
      <c r="B81" s="10" t="s">
        <v>1388</v>
      </c>
      <c r="C81" s="10" t="s">
        <v>910</v>
      </c>
      <c r="D81" s="11">
        <v>44980</v>
      </c>
      <c r="E81" s="9" t="s">
        <v>28</v>
      </c>
      <c r="F81" s="9">
        <v>1</v>
      </c>
      <c r="G81" s="9" t="s">
        <v>911</v>
      </c>
      <c r="H81" s="10" t="s">
        <v>912</v>
      </c>
      <c r="I81" s="12">
        <v>102.5</v>
      </c>
    </row>
    <row r="82" spans="1:9" s="3" customFormat="1" ht="64.5" customHeight="1" outlineLevel="2" thickBot="1" thickTop="1">
      <c r="A82" s="9" t="s">
        <v>1035</v>
      </c>
      <c r="B82" s="10" t="s">
        <v>1388</v>
      </c>
      <c r="C82" s="10" t="s">
        <v>1036</v>
      </c>
      <c r="D82" s="11">
        <v>44991</v>
      </c>
      <c r="E82" s="9" t="s">
        <v>28</v>
      </c>
      <c r="F82" s="9">
        <v>1</v>
      </c>
      <c r="G82" s="9" t="s">
        <v>911</v>
      </c>
      <c r="H82" s="10" t="s">
        <v>912</v>
      </c>
      <c r="I82" s="12">
        <v>693</v>
      </c>
    </row>
    <row r="83" spans="1:9" s="3" customFormat="1" ht="64.5" customHeight="1" outlineLevel="1" thickBot="1" thickTop="1">
      <c r="A83" s="9"/>
      <c r="B83" s="10"/>
      <c r="C83" s="10"/>
      <c r="D83" s="11"/>
      <c r="E83" s="9"/>
      <c r="F83" s="9"/>
      <c r="G83" s="9"/>
      <c r="H83" s="13" t="s">
        <v>1463</v>
      </c>
      <c r="I83" s="12">
        <f>SUBTOTAL(9,I81:I82)</f>
        <v>795.5</v>
      </c>
    </row>
    <row r="84" spans="1:9" s="3" customFormat="1" ht="64.5" customHeight="1" outlineLevel="2" thickBot="1" thickTop="1">
      <c r="A84" s="9" t="s">
        <v>5</v>
      </c>
      <c r="B84" s="10" t="s">
        <v>1390</v>
      </c>
      <c r="C84" s="10" t="s">
        <v>6</v>
      </c>
      <c r="D84" s="11">
        <v>44936</v>
      </c>
      <c r="E84" s="9" t="s">
        <v>2</v>
      </c>
      <c r="F84" s="9">
        <v>1</v>
      </c>
      <c r="G84" s="9" t="s">
        <v>7</v>
      </c>
      <c r="H84" s="10" t="s">
        <v>8</v>
      </c>
      <c r="I84" s="12">
        <v>659.99</v>
      </c>
    </row>
    <row r="85" spans="1:9" s="3" customFormat="1" ht="64.5" customHeight="1" outlineLevel="1" thickBot="1" thickTop="1">
      <c r="A85" s="9"/>
      <c r="B85" s="10"/>
      <c r="C85" s="10"/>
      <c r="D85" s="11"/>
      <c r="E85" s="9"/>
      <c r="F85" s="9"/>
      <c r="G85" s="9"/>
      <c r="H85" s="13" t="s">
        <v>1464</v>
      </c>
      <c r="I85" s="12">
        <f>SUBTOTAL(9,I84:I84)</f>
        <v>659.99</v>
      </c>
    </row>
    <row r="86" spans="1:9" s="3" customFormat="1" ht="64.5" customHeight="1" outlineLevel="2" thickBot="1" thickTop="1">
      <c r="A86" s="9" t="s">
        <v>517</v>
      </c>
      <c r="B86" s="10" t="s">
        <v>1384</v>
      </c>
      <c r="C86" s="10" t="s">
        <v>518</v>
      </c>
      <c r="D86" s="11">
        <v>44964</v>
      </c>
      <c r="E86" s="9" t="s">
        <v>28</v>
      </c>
      <c r="F86" s="9">
        <v>4</v>
      </c>
      <c r="G86" s="9" t="s">
        <v>519</v>
      </c>
      <c r="H86" s="10" t="s">
        <v>520</v>
      </c>
      <c r="I86" s="12">
        <v>624.8</v>
      </c>
    </row>
    <row r="87" spans="1:9" s="3" customFormat="1" ht="64.5" customHeight="1" outlineLevel="1" thickBot="1" thickTop="1">
      <c r="A87" s="9"/>
      <c r="B87" s="10"/>
      <c r="C87" s="10"/>
      <c r="D87" s="11"/>
      <c r="E87" s="9"/>
      <c r="F87" s="9"/>
      <c r="G87" s="9"/>
      <c r="H87" s="13" t="s">
        <v>1465</v>
      </c>
      <c r="I87" s="12">
        <f>SUBTOTAL(9,I86:I86)</f>
        <v>624.8</v>
      </c>
    </row>
    <row r="88" spans="1:9" s="3" customFormat="1" ht="64.5" customHeight="1" outlineLevel="2" thickBot="1" thickTop="1">
      <c r="A88" s="9" t="s">
        <v>825</v>
      </c>
      <c r="B88" s="10" t="s">
        <v>1391</v>
      </c>
      <c r="C88" s="10" t="s">
        <v>826</v>
      </c>
      <c r="D88" s="11">
        <v>44979</v>
      </c>
      <c r="E88" s="9" t="s">
        <v>172</v>
      </c>
      <c r="F88" s="9">
        <v>1</v>
      </c>
      <c r="G88" s="9" t="s">
        <v>827</v>
      </c>
      <c r="H88" s="10" t="s">
        <v>828</v>
      </c>
      <c r="I88" s="12">
        <v>2200</v>
      </c>
    </row>
    <row r="89" spans="1:9" s="3" customFormat="1" ht="64.5" customHeight="1" outlineLevel="1" thickBot="1" thickTop="1">
      <c r="A89" s="9"/>
      <c r="B89" s="10"/>
      <c r="C89" s="10"/>
      <c r="D89" s="11"/>
      <c r="E89" s="9"/>
      <c r="F89" s="9"/>
      <c r="G89" s="9"/>
      <c r="H89" s="13" t="s">
        <v>1466</v>
      </c>
      <c r="I89" s="12">
        <f>SUBTOTAL(9,I88:I88)</f>
        <v>2200</v>
      </c>
    </row>
    <row r="90" spans="1:9" s="3" customFormat="1" ht="64.5" customHeight="1" outlineLevel="2" thickBot="1" thickTop="1">
      <c r="A90" s="9" t="s">
        <v>769</v>
      </c>
      <c r="B90" s="10" t="s">
        <v>1392</v>
      </c>
      <c r="C90" s="10" t="s">
        <v>770</v>
      </c>
      <c r="D90" s="11">
        <v>44973</v>
      </c>
      <c r="E90" s="9" t="s">
        <v>172</v>
      </c>
      <c r="F90" s="9">
        <v>1</v>
      </c>
      <c r="G90" s="9" t="s">
        <v>771</v>
      </c>
      <c r="H90" s="10" t="s">
        <v>772</v>
      </c>
      <c r="I90" s="12">
        <v>256.21</v>
      </c>
    </row>
    <row r="91" spans="1:9" s="3" customFormat="1" ht="64.5" customHeight="1" outlineLevel="1" thickBot="1" thickTop="1">
      <c r="A91" s="9"/>
      <c r="B91" s="10"/>
      <c r="C91" s="10"/>
      <c r="D91" s="11"/>
      <c r="E91" s="9"/>
      <c r="F91" s="9"/>
      <c r="G91" s="9"/>
      <c r="H91" s="13" t="s">
        <v>1467</v>
      </c>
      <c r="I91" s="12">
        <f>SUBTOTAL(9,I90:I90)</f>
        <v>256.21</v>
      </c>
    </row>
    <row r="92" spans="1:9" s="3" customFormat="1" ht="64.5" customHeight="1" outlineLevel="2" thickBot="1" thickTop="1">
      <c r="A92" s="9" t="s">
        <v>224</v>
      </c>
      <c r="B92" s="10" t="s">
        <v>1387</v>
      </c>
      <c r="C92" s="10" t="s">
        <v>225</v>
      </c>
      <c r="D92" s="11">
        <v>44952</v>
      </c>
      <c r="E92" s="9" t="s">
        <v>226</v>
      </c>
      <c r="F92" s="9">
        <v>3</v>
      </c>
      <c r="G92" s="9" t="s">
        <v>227</v>
      </c>
      <c r="H92" s="10" t="s">
        <v>228</v>
      </c>
      <c r="I92" s="12">
        <v>530.94</v>
      </c>
    </row>
    <row r="93" spans="1:9" s="3" customFormat="1" ht="64.5" customHeight="1" outlineLevel="1" thickBot="1" thickTop="1">
      <c r="A93" s="9"/>
      <c r="B93" s="10"/>
      <c r="C93" s="10"/>
      <c r="D93" s="11"/>
      <c r="E93" s="9"/>
      <c r="F93" s="9"/>
      <c r="G93" s="9"/>
      <c r="H93" s="13" t="s">
        <v>1468</v>
      </c>
      <c r="I93" s="12">
        <f>SUBTOTAL(9,I92:I92)</f>
        <v>530.94</v>
      </c>
    </row>
    <row r="94" spans="1:9" s="3" customFormat="1" ht="64.5" customHeight="1" outlineLevel="2" thickBot="1" thickTop="1">
      <c r="A94" s="9" t="s">
        <v>866</v>
      </c>
      <c r="B94" s="10" t="s">
        <v>1381</v>
      </c>
      <c r="C94" s="10" t="s">
        <v>867</v>
      </c>
      <c r="D94" s="11">
        <v>44980</v>
      </c>
      <c r="E94" s="9" t="s">
        <v>259</v>
      </c>
      <c r="F94" s="9">
        <v>1</v>
      </c>
      <c r="G94" s="9" t="s">
        <v>1752</v>
      </c>
      <c r="H94" s="10" t="s">
        <v>868</v>
      </c>
      <c r="I94" s="12">
        <v>1658.46</v>
      </c>
    </row>
    <row r="95" spans="1:9" s="3" customFormat="1" ht="64.5" customHeight="1" outlineLevel="1" thickBot="1" thickTop="1">
      <c r="A95" s="9"/>
      <c r="B95" s="10"/>
      <c r="C95" s="10"/>
      <c r="D95" s="11"/>
      <c r="E95" s="9"/>
      <c r="F95" s="9"/>
      <c r="G95" s="9"/>
      <c r="H95" s="13" t="s">
        <v>1469</v>
      </c>
      <c r="I95" s="12">
        <f>SUBTOTAL(9,I94:I94)</f>
        <v>1658.46</v>
      </c>
    </row>
    <row r="96" spans="1:9" s="3" customFormat="1" ht="64.5" customHeight="1" outlineLevel="2" thickBot="1" thickTop="1">
      <c r="A96" s="9" t="s">
        <v>1176</v>
      </c>
      <c r="B96" s="10" t="s">
        <v>1381</v>
      </c>
      <c r="C96" s="10" t="s">
        <v>1177</v>
      </c>
      <c r="D96" s="11">
        <v>45001</v>
      </c>
      <c r="E96" s="9" t="s">
        <v>259</v>
      </c>
      <c r="F96" s="9">
        <v>1</v>
      </c>
      <c r="G96" s="9" t="s">
        <v>1753</v>
      </c>
      <c r="H96" s="10" t="s">
        <v>1178</v>
      </c>
      <c r="I96" s="12">
        <v>1452</v>
      </c>
    </row>
    <row r="97" spans="1:9" s="3" customFormat="1" ht="64.5" customHeight="1" outlineLevel="1" thickBot="1" thickTop="1">
      <c r="A97" s="9"/>
      <c r="B97" s="10"/>
      <c r="C97" s="10"/>
      <c r="D97" s="11"/>
      <c r="E97" s="9"/>
      <c r="F97" s="9"/>
      <c r="G97" s="9"/>
      <c r="H97" s="13" t="s">
        <v>1470</v>
      </c>
      <c r="I97" s="12">
        <f>SUBTOTAL(9,I96:I96)</f>
        <v>1452</v>
      </c>
    </row>
    <row r="98" spans="1:9" s="3" customFormat="1" ht="64.5" customHeight="1" outlineLevel="2" thickBot="1" thickTop="1">
      <c r="A98" s="9" t="s">
        <v>1272</v>
      </c>
      <c r="B98" s="10" t="s">
        <v>1381</v>
      </c>
      <c r="C98" s="10" t="s">
        <v>1273</v>
      </c>
      <c r="D98" s="11">
        <v>45008</v>
      </c>
      <c r="E98" s="9" t="s">
        <v>259</v>
      </c>
      <c r="F98" s="9">
        <v>1</v>
      </c>
      <c r="G98" s="9" t="s">
        <v>1754</v>
      </c>
      <c r="H98" s="10" t="s">
        <v>1274</v>
      </c>
      <c r="I98" s="12">
        <v>1754.5</v>
      </c>
    </row>
    <row r="99" spans="1:9" s="3" customFormat="1" ht="64.5" customHeight="1" outlineLevel="1" thickBot="1" thickTop="1">
      <c r="A99" s="9"/>
      <c r="B99" s="10"/>
      <c r="C99" s="10"/>
      <c r="D99" s="11"/>
      <c r="E99" s="9"/>
      <c r="F99" s="9"/>
      <c r="G99" s="9"/>
      <c r="H99" s="13" t="s">
        <v>1471</v>
      </c>
      <c r="I99" s="12">
        <f>SUBTOTAL(9,I98:I98)</f>
        <v>1754.5</v>
      </c>
    </row>
    <row r="100" spans="1:9" s="3" customFormat="1" ht="64.5" customHeight="1" outlineLevel="2" thickBot="1" thickTop="1">
      <c r="A100" s="9" t="s">
        <v>313</v>
      </c>
      <c r="B100" s="10" t="s">
        <v>1386</v>
      </c>
      <c r="C100" s="10" t="s">
        <v>314</v>
      </c>
      <c r="D100" s="11">
        <v>44960</v>
      </c>
      <c r="E100" s="9" t="s">
        <v>28</v>
      </c>
      <c r="F100" s="9">
        <v>3</v>
      </c>
      <c r="G100" s="9" t="s">
        <v>315</v>
      </c>
      <c r="H100" s="10" t="s">
        <v>316</v>
      </c>
      <c r="I100" s="12">
        <v>3055.25</v>
      </c>
    </row>
    <row r="101" spans="1:9" s="3" customFormat="1" ht="64.5" customHeight="1" outlineLevel="1" thickBot="1" thickTop="1">
      <c r="A101" s="9"/>
      <c r="B101" s="10"/>
      <c r="C101" s="10"/>
      <c r="D101" s="11"/>
      <c r="E101" s="9"/>
      <c r="F101" s="9"/>
      <c r="G101" s="9"/>
      <c r="H101" s="13" t="s">
        <v>1472</v>
      </c>
      <c r="I101" s="12">
        <f>SUBTOTAL(9,I100:I100)</f>
        <v>3055.25</v>
      </c>
    </row>
    <row r="102" spans="1:9" s="3" customFormat="1" ht="64.5" customHeight="1" outlineLevel="2" thickBot="1" thickTop="1">
      <c r="A102" s="9" t="s">
        <v>245</v>
      </c>
      <c r="B102" s="10" t="s">
        <v>1386</v>
      </c>
      <c r="C102" s="10" t="s">
        <v>246</v>
      </c>
      <c r="D102" s="11">
        <v>44952</v>
      </c>
      <c r="E102" s="9" t="s">
        <v>28</v>
      </c>
      <c r="F102" s="9">
        <v>1</v>
      </c>
      <c r="G102" s="9" t="s">
        <v>247</v>
      </c>
      <c r="H102" s="10" t="s">
        <v>248</v>
      </c>
      <c r="I102" s="12">
        <v>8470</v>
      </c>
    </row>
    <row r="103" spans="1:9" s="3" customFormat="1" ht="64.5" customHeight="1" outlineLevel="1" thickBot="1" thickTop="1">
      <c r="A103" s="9"/>
      <c r="B103" s="10"/>
      <c r="C103" s="10"/>
      <c r="D103" s="11"/>
      <c r="E103" s="9"/>
      <c r="F103" s="9"/>
      <c r="G103" s="9"/>
      <c r="H103" s="13" t="s">
        <v>1473</v>
      </c>
      <c r="I103" s="12">
        <f>SUBTOTAL(9,I102:I102)</f>
        <v>8470</v>
      </c>
    </row>
    <row r="104" spans="1:9" s="3" customFormat="1" ht="64.5" customHeight="1" outlineLevel="2" thickBot="1" thickTop="1">
      <c r="A104" s="9" t="s">
        <v>1229</v>
      </c>
      <c r="B104" s="10" t="s">
        <v>1389</v>
      </c>
      <c r="C104" s="10" t="s">
        <v>1230</v>
      </c>
      <c r="D104" s="11">
        <v>45007</v>
      </c>
      <c r="E104" s="9" t="s">
        <v>172</v>
      </c>
      <c r="F104" s="9">
        <v>1</v>
      </c>
      <c r="G104" s="9" t="s">
        <v>1231</v>
      </c>
      <c r="H104" s="10" t="s">
        <v>1232</v>
      </c>
      <c r="I104" s="12">
        <v>520.54</v>
      </c>
    </row>
    <row r="105" spans="1:9" s="3" customFormat="1" ht="64.5" customHeight="1" outlineLevel="1" thickBot="1" thickTop="1">
      <c r="A105" s="9"/>
      <c r="B105" s="10"/>
      <c r="C105" s="10"/>
      <c r="D105" s="11"/>
      <c r="E105" s="9"/>
      <c r="F105" s="9"/>
      <c r="G105" s="9"/>
      <c r="H105" s="13" t="s">
        <v>1474</v>
      </c>
      <c r="I105" s="12">
        <f>SUBTOTAL(9,I104:I104)</f>
        <v>520.54</v>
      </c>
    </row>
    <row r="106" spans="1:9" s="3" customFormat="1" ht="64.5" customHeight="1" outlineLevel="2" thickBot="1" thickTop="1">
      <c r="A106" s="9" t="s">
        <v>735</v>
      </c>
      <c r="B106" s="10" t="s">
        <v>1381</v>
      </c>
      <c r="C106" s="10" t="s">
        <v>736</v>
      </c>
      <c r="D106" s="11">
        <v>44973</v>
      </c>
      <c r="E106" s="9" t="s">
        <v>28</v>
      </c>
      <c r="F106" s="9">
        <v>1</v>
      </c>
      <c r="G106" s="9" t="s">
        <v>737</v>
      </c>
      <c r="H106" s="10" t="s">
        <v>738</v>
      </c>
      <c r="I106" s="12">
        <v>2749.6</v>
      </c>
    </row>
    <row r="107" spans="1:9" s="3" customFormat="1" ht="64.5" customHeight="1" outlineLevel="1" thickBot="1" thickTop="1">
      <c r="A107" s="9"/>
      <c r="B107" s="10"/>
      <c r="C107" s="10"/>
      <c r="D107" s="11"/>
      <c r="E107" s="9"/>
      <c r="F107" s="9"/>
      <c r="G107" s="9"/>
      <c r="H107" s="13" t="s">
        <v>1475</v>
      </c>
      <c r="I107" s="12">
        <f>SUBTOTAL(9,I106:I106)</f>
        <v>2749.6</v>
      </c>
    </row>
    <row r="108" spans="1:9" s="3" customFormat="1" ht="64.5" customHeight="1" outlineLevel="2" thickBot="1" thickTop="1">
      <c r="A108" s="9" t="s">
        <v>1333</v>
      </c>
      <c r="B108" s="10" t="s">
        <v>1391</v>
      </c>
      <c r="C108" s="10" t="s">
        <v>1334</v>
      </c>
      <c r="D108" s="11">
        <v>45012</v>
      </c>
      <c r="E108" s="9" t="s">
        <v>28</v>
      </c>
      <c r="F108" s="9">
        <v>1</v>
      </c>
      <c r="G108" s="9" t="s">
        <v>1755</v>
      </c>
      <c r="H108" s="10" t="s">
        <v>1335</v>
      </c>
      <c r="I108" s="12">
        <v>3751</v>
      </c>
    </row>
    <row r="109" spans="1:9" s="3" customFormat="1" ht="64.5" customHeight="1" outlineLevel="1" thickBot="1" thickTop="1">
      <c r="A109" s="9"/>
      <c r="B109" s="10"/>
      <c r="C109" s="10"/>
      <c r="D109" s="11"/>
      <c r="E109" s="9"/>
      <c r="F109" s="9"/>
      <c r="G109" s="9"/>
      <c r="H109" s="13" t="s">
        <v>1476</v>
      </c>
      <c r="I109" s="12">
        <f>SUBTOTAL(9,I108:I108)</f>
        <v>3751</v>
      </c>
    </row>
    <row r="110" spans="1:9" s="3" customFormat="1" ht="64.5" customHeight="1" outlineLevel="2" thickBot="1" thickTop="1">
      <c r="A110" s="9" t="s">
        <v>161</v>
      </c>
      <c r="B110" s="10" t="s">
        <v>1393</v>
      </c>
      <c r="C110" s="10" t="s">
        <v>162</v>
      </c>
      <c r="D110" s="11">
        <v>44946</v>
      </c>
      <c r="E110" s="9" t="s">
        <v>49</v>
      </c>
      <c r="F110" s="9">
        <v>5</v>
      </c>
      <c r="G110" s="9" t="s">
        <v>163</v>
      </c>
      <c r="H110" s="10" t="s">
        <v>164</v>
      </c>
      <c r="I110" s="12">
        <v>3686.28</v>
      </c>
    </row>
    <row r="111" spans="1:9" s="3" customFormat="1" ht="64.5" customHeight="1" outlineLevel="2" thickBot="1" thickTop="1">
      <c r="A111" s="9" t="s">
        <v>1060</v>
      </c>
      <c r="B111" s="10" t="s">
        <v>1393</v>
      </c>
      <c r="C111" s="10" t="s">
        <v>1061</v>
      </c>
      <c r="D111" s="11">
        <v>44994</v>
      </c>
      <c r="E111" s="9" t="s">
        <v>104</v>
      </c>
      <c r="F111" s="9">
        <v>3</v>
      </c>
      <c r="G111" s="9" t="s">
        <v>163</v>
      </c>
      <c r="H111" s="10" t="s">
        <v>164</v>
      </c>
      <c r="I111" s="12">
        <v>7109.22</v>
      </c>
    </row>
    <row r="112" spans="1:9" s="3" customFormat="1" ht="64.5" customHeight="1" outlineLevel="1" thickBot="1" thickTop="1">
      <c r="A112" s="9"/>
      <c r="B112" s="10"/>
      <c r="C112" s="10"/>
      <c r="D112" s="11"/>
      <c r="E112" s="9"/>
      <c r="F112" s="9"/>
      <c r="G112" s="9"/>
      <c r="H112" s="13" t="s">
        <v>1477</v>
      </c>
      <c r="I112" s="12">
        <f>SUBTOTAL(9,I110:I111)</f>
        <v>10795.5</v>
      </c>
    </row>
    <row r="113" spans="1:9" s="3" customFormat="1" ht="64.5" customHeight="1" outlineLevel="2" thickBot="1" thickTop="1">
      <c r="A113" s="9" t="s">
        <v>39</v>
      </c>
      <c r="B113" s="10" t="s">
        <v>1390</v>
      </c>
      <c r="C113" s="10" t="s">
        <v>40</v>
      </c>
      <c r="D113" s="11">
        <v>44936</v>
      </c>
      <c r="E113" s="9" t="s">
        <v>2</v>
      </c>
      <c r="F113" s="9">
        <v>1</v>
      </c>
      <c r="G113" s="9" t="s">
        <v>41</v>
      </c>
      <c r="H113" s="10" t="s">
        <v>42</v>
      </c>
      <c r="I113" s="12">
        <v>1500</v>
      </c>
    </row>
    <row r="114" spans="1:9" s="3" customFormat="1" ht="64.5" customHeight="1" outlineLevel="1" thickBot="1" thickTop="1">
      <c r="A114" s="9"/>
      <c r="B114" s="10"/>
      <c r="C114" s="10"/>
      <c r="D114" s="11"/>
      <c r="E114" s="9"/>
      <c r="F114" s="9"/>
      <c r="G114" s="9"/>
      <c r="H114" s="13" t="s">
        <v>1478</v>
      </c>
      <c r="I114" s="12">
        <f>SUBTOTAL(9,I113:I113)</f>
        <v>1500</v>
      </c>
    </row>
    <row r="115" spans="1:9" s="3" customFormat="1" ht="64.5" customHeight="1" outlineLevel="2" thickBot="1" thickTop="1">
      <c r="A115" s="9" t="s">
        <v>957</v>
      </c>
      <c r="B115" s="10" t="s">
        <v>1383</v>
      </c>
      <c r="C115" s="10" t="s">
        <v>958</v>
      </c>
      <c r="D115" s="11">
        <v>44988</v>
      </c>
      <c r="E115" s="9" t="s">
        <v>49</v>
      </c>
      <c r="F115" s="9">
        <v>1</v>
      </c>
      <c r="G115" s="9" t="s">
        <v>959</v>
      </c>
      <c r="H115" s="10" t="s">
        <v>960</v>
      </c>
      <c r="I115" s="12">
        <v>3349.28</v>
      </c>
    </row>
    <row r="116" spans="1:9" s="3" customFormat="1" ht="64.5" customHeight="1" outlineLevel="1" thickBot="1" thickTop="1">
      <c r="A116" s="9"/>
      <c r="B116" s="10"/>
      <c r="C116" s="10"/>
      <c r="D116" s="11"/>
      <c r="E116" s="9"/>
      <c r="F116" s="9"/>
      <c r="G116" s="9"/>
      <c r="H116" s="13" t="s">
        <v>1479</v>
      </c>
      <c r="I116" s="12">
        <f>SUBTOTAL(9,I115:I115)</f>
        <v>3349.28</v>
      </c>
    </row>
    <row r="117" spans="1:9" s="3" customFormat="1" ht="64.5" customHeight="1" outlineLevel="2" thickBot="1" thickTop="1">
      <c r="A117" s="9" t="s">
        <v>425</v>
      </c>
      <c r="B117" s="10" t="s">
        <v>1387</v>
      </c>
      <c r="C117" s="10" t="s">
        <v>426</v>
      </c>
      <c r="D117" s="11">
        <v>44963</v>
      </c>
      <c r="E117" s="9" t="s">
        <v>2</v>
      </c>
      <c r="F117" s="9">
        <v>2</v>
      </c>
      <c r="G117" s="9" t="s">
        <v>1756</v>
      </c>
      <c r="H117" s="10" t="s">
        <v>427</v>
      </c>
      <c r="I117" s="12">
        <v>1700</v>
      </c>
    </row>
    <row r="118" spans="1:9" s="3" customFormat="1" ht="64.5" customHeight="1" outlineLevel="1" thickBot="1" thickTop="1">
      <c r="A118" s="9"/>
      <c r="B118" s="10"/>
      <c r="C118" s="10"/>
      <c r="D118" s="11"/>
      <c r="E118" s="9"/>
      <c r="F118" s="9"/>
      <c r="G118" s="9"/>
      <c r="H118" s="13" t="s">
        <v>1480</v>
      </c>
      <c r="I118" s="12">
        <f>SUBTOTAL(9,I117:I117)</f>
        <v>1700</v>
      </c>
    </row>
    <row r="119" spans="1:9" s="3" customFormat="1" ht="64.5" customHeight="1" outlineLevel="2" thickBot="1" thickTop="1">
      <c r="A119" s="9" t="s">
        <v>1172</v>
      </c>
      <c r="B119" s="10" t="s">
        <v>1394</v>
      </c>
      <c r="C119" s="10" t="s">
        <v>1173</v>
      </c>
      <c r="D119" s="11">
        <v>45001</v>
      </c>
      <c r="E119" s="9" t="s">
        <v>111</v>
      </c>
      <c r="F119" s="9">
        <v>1</v>
      </c>
      <c r="G119" s="9" t="s">
        <v>1174</v>
      </c>
      <c r="H119" s="10" t="s">
        <v>1175</v>
      </c>
      <c r="I119" s="12">
        <v>300.08</v>
      </c>
    </row>
    <row r="120" spans="1:9" s="3" customFormat="1" ht="64.5" customHeight="1" outlineLevel="1" thickBot="1" thickTop="1">
      <c r="A120" s="9"/>
      <c r="B120" s="10"/>
      <c r="C120" s="10"/>
      <c r="D120" s="11"/>
      <c r="E120" s="9"/>
      <c r="F120" s="9"/>
      <c r="G120" s="9"/>
      <c r="H120" s="13" t="s">
        <v>1481</v>
      </c>
      <c r="I120" s="12">
        <f>SUBTOTAL(9,I119:I119)</f>
        <v>300.08</v>
      </c>
    </row>
    <row r="121" spans="1:9" s="3" customFormat="1" ht="64.5" customHeight="1" outlineLevel="2" thickBot="1" thickTop="1">
      <c r="A121" s="9" t="s">
        <v>1268</v>
      </c>
      <c r="B121" s="10" t="s">
        <v>1384</v>
      </c>
      <c r="C121" s="10" t="s">
        <v>1269</v>
      </c>
      <c r="D121" s="11">
        <v>45008</v>
      </c>
      <c r="E121" s="9" t="s">
        <v>28</v>
      </c>
      <c r="F121" s="9">
        <v>3</v>
      </c>
      <c r="G121" s="9" t="s">
        <v>1270</v>
      </c>
      <c r="H121" s="10" t="s">
        <v>1271</v>
      </c>
      <c r="I121" s="12">
        <v>492.18</v>
      </c>
    </row>
    <row r="122" spans="1:9" s="3" customFormat="1" ht="64.5" customHeight="1" outlineLevel="1" thickBot="1" thickTop="1">
      <c r="A122" s="9"/>
      <c r="B122" s="10"/>
      <c r="C122" s="10"/>
      <c r="D122" s="11"/>
      <c r="E122" s="9"/>
      <c r="F122" s="9"/>
      <c r="G122" s="9"/>
      <c r="H122" s="13" t="s">
        <v>1482</v>
      </c>
      <c r="I122" s="12">
        <f>SUBTOTAL(9,I121:I121)</f>
        <v>492.18</v>
      </c>
    </row>
    <row r="123" spans="1:9" s="3" customFormat="1" ht="64.5" customHeight="1" outlineLevel="2" thickBot="1" thickTop="1">
      <c r="A123" s="9" t="s">
        <v>428</v>
      </c>
      <c r="B123" s="10" t="s">
        <v>1395</v>
      </c>
      <c r="C123" s="10" t="s">
        <v>429</v>
      </c>
      <c r="D123" s="11">
        <v>44963</v>
      </c>
      <c r="E123" s="9" t="s">
        <v>49</v>
      </c>
      <c r="F123" s="9">
        <v>1</v>
      </c>
      <c r="G123" s="9" t="s">
        <v>430</v>
      </c>
      <c r="H123" s="10" t="s">
        <v>431</v>
      </c>
      <c r="I123" s="12">
        <v>835.5</v>
      </c>
    </row>
    <row r="124" spans="1:9" s="3" customFormat="1" ht="64.5" customHeight="1" outlineLevel="1" thickBot="1" thickTop="1">
      <c r="A124" s="9"/>
      <c r="B124" s="10"/>
      <c r="C124" s="10"/>
      <c r="D124" s="11"/>
      <c r="E124" s="9"/>
      <c r="F124" s="9"/>
      <c r="G124" s="9"/>
      <c r="H124" s="13" t="s">
        <v>1483</v>
      </c>
      <c r="I124" s="12">
        <f>SUBTOTAL(9,I123:I123)</f>
        <v>835.5</v>
      </c>
    </row>
    <row r="125" spans="1:9" s="3" customFormat="1" ht="64.5" customHeight="1" outlineLevel="2" thickBot="1" thickTop="1">
      <c r="A125" s="9" t="s">
        <v>803</v>
      </c>
      <c r="B125" s="10" t="s">
        <v>1394</v>
      </c>
      <c r="C125" s="10" t="s">
        <v>804</v>
      </c>
      <c r="D125" s="11">
        <v>44979</v>
      </c>
      <c r="E125" s="9" t="s">
        <v>419</v>
      </c>
      <c r="F125" s="9">
        <v>1</v>
      </c>
      <c r="G125" s="9" t="s">
        <v>805</v>
      </c>
      <c r="H125" s="10" t="s">
        <v>806</v>
      </c>
      <c r="I125" s="12">
        <v>527.25</v>
      </c>
    </row>
    <row r="126" spans="1:9" s="3" customFormat="1" ht="64.5" customHeight="1" outlineLevel="1" thickBot="1" thickTop="1">
      <c r="A126" s="9"/>
      <c r="B126" s="10"/>
      <c r="C126" s="10"/>
      <c r="D126" s="11"/>
      <c r="E126" s="9"/>
      <c r="F126" s="9"/>
      <c r="G126" s="9"/>
      <c r="H126" s="13" t="s">
        <v>1484</v>
      </c>
      <c r="I126" s="12">
        <f>SUBTOTAL(9,I125:I125)</f>
        <v>527.25</v>
      </c>
    </row>
    <row r="127" spans="1:9" s="3" customFormat="1" ht="64.5" customHeight="1" outlineLevel="2" thickBot="1" thickTop="1">
      <c r="A127" s="9" t="s">
        <v>85</v>
      </c>
      <c r="B127" s="10" t="s">
        <v>1390</v>
      </c>
      <c r="C127" s="10" t="s">
        <v>1412</v>
      </c>
      <c r="D127" s="11">
        <v>44942</v>
      </c>
      <c r="E127" s="9" t="s">
        <v>2</v>
      </c>
      <c r="F127" s="9">
        <v>1</v>
      </c>
      <c r="G127" s="9" t="s">
        <v>1757</v>
      </c>
      <c r="H127" s="10" t="s">
        <v>86</v>
      </c>
      <c r="I127" s="12">
        <v>184</v>
      </c>
    </row>
    <row r="128" spans="1:9" s="3" customFormat="1" ht="64.5" customHeight="1" outlineLevel="1" thickBot="1" thickTop="1">
      <c r="A128" s="9"/>
      <c r="B128" s="10"/>
      <c r="C128" s="10"/>
      <c r="D128" s="11"/>
      <c r="E128" s="9"/>
      <c r="F128" s="9"/>
      <c r="G128" s="9"/>
      <c r="H128" s="13" t="s">
        <v>1485</v>
      </c>
      <c r="I128" s="12">
        <f>SUBTOTAL(9,I127:I127)</f>
        <v>184</v>
      </c>
    </row>
    <row r="129" spans="1:9" s="3" customFormat="1" ht="64.5" customHeight="1" outlineLevel="2" thickBot="1" thickTop="1">
      <c r="A129" s="9" t="s">
        <v>509</v>
      </c>
      <c r="B129" s="10" t="s">
        <v>1384</v>
      </c>
      <c r="C129" s="10" t="s">
        <v>510</v>
      </c>
      <c r="D129" s="11">
        <v>44964</v>
      </c>
      <c r="E129" s="9" t="s">
        <v>254</v>
      </c>
      <c r="F129" s="9">
        <v>1</v>
      </c>
      <c r="G129" s="9" t="s">
        <v>511</v>
      </c>
      <c r="H129" s="10" t="s">
        <v>512</v>
      </c>
      <c r="I129" s="12">
        <v>1540</v>
      </c>
    </row>
    <row r="130" spans="1:9" s="3" customFormat="1" ht="64.5" customHeight="1" outlineLevel="1" thickBot="1" thickTop="1">
      <c r="A130" s="9"/>
      <c r="B130" s="10"/>
      <c r="C130" s="10"/>
      <c r="D130" s="11"/>
      <c r="E130" s="9"/>
      <c r="F130" s="9"/>
      <c r="G130" s="9"/>
      <c r="H130" s="13" t="s">
        <v>1486</v>
      </c>
      <c r="I130" s="12">
        <f>SUBTOTAL(9,I129:I129)</f>
        <v>1540</v>
      </c>
    </row>
    <row r="131" spans="1:9" s="3" customFormat="1" ht="64.5" customHeight="1" outlineLevel="2" thickBot="1" thickTop="1">
      <c r="A131" s="9" t="s">
        <v>1181</v>
      </c>
      <c r="B131" s="10" t="s">
        <v>1381</v>
      </c>
      <c r="C131" s="10" t="s">
        <v>1182</v>
      </c>
      <c r="D131" s="11">
        <v>45001</v>
      </c>
      <c r="E131" s="9" t="s">
        <v>28</v>
      </c>
      <c r="F131" s="9">
        <v>1</v>
      </c>
      <c r="G131" s="9" t="s">
        <v>1183</v>
      </c>
      <c r="H131" s="10" t="s">
        <v>1184</v>
      </c>
      <c r="I131" s="12">
        <v>998.71</v>
      </c>
    </row>
    <row r="132" spans="1:9" s="3" customFormat="1" ht="64.5" customHeight="1" outlineLevel="1" thickBot="1" thickTop="1">
      <c r="A132" s="9"/>
      <c r="B132" s="10"/>
      <c r="C132" s="10"/>
      <c r="D132" s="11"/>
      <c r="E132" s="9"/>
      <c r="F132" s="9"/>
      <c r="G132" s="9"/>
      <c r="H132" s="13" t="s">
        <v>1487</v>
      </c>
      <c r="I132" s="12">
        <f>SUBTOTAL(9,I131:I131)</f>
        <v>998.71</v>
      </c>
    </row>
    <row r="133" spans="1:9" s="3" customFormat="1" ht="64.5" customHeight="1" outlineLevel="2" thickBot="1" thickTop="1">
      <c r="A133" s="9" t="s">
        <v>397</v>
      </c>
      <c r="B133" s="10" t="s">
        <v>1386</v>
      </c>
      <c r="C133" s="10" t="s">
        <v>398</v>
      </c>
      <c r="D133" s="11">
        <v>44963</v>
      </c>
      <c r="E133" s="9" t="s">
        <v>28</v>
      </c>
      <c r="F133" s="9">
        <v>1</v>
      </c>
      <c r="G133" s="9" t="s">
        <v>399</v>
      </c>
      <c r="H133" s="10" t="s">
        <v>400</v>
      </c>
      <c r="I133" s="12">
        <v>7865</v>
      </c>
    </row>
    <row r="134" spans="1:9" s="3" customFormat="1" ht="64.5" customHeight="1" outlineLevel="2" thickBot="1" thickTop="1">
      <c r="A134" s="9" t="s">
        <v>982</v>
      </c>
      <c r="B134" s="10" t="s">
        <v>1381</v>
      </c>
      <c r="C134" s="10" t="s">
        <v>983</v>
      </c>
      <c r="D134" s="11">
        <v>44988</v>
      </c>
      <c r="E134" s="9" t="s">
        <v>28</v>
      </c>
      <c r="F134" s="9">
        <v>3</v>
      </c>
      <c r="G134" s="9" t="s">
        <v>399</v>
      </c>
      <c r="H134" s="10" t="s">
        <v>400</v>
      </c>
      <c r="I134" s="12">
        <v>4005.1</v>
      </c>
    </row>
    <row r="135" spans="1:9" s="3" customFormat="1" ht="64.5" customHeight="1" outlineLevel="1" thickBot="1" thickTop="1">
      <c r="A135" s="9"/>
      <c r="B135" s="10"/>
      <c r="C135" s="10"/>
      <c r="D135" s="11"/>
      <c r="E135" s="9"/>
      <c r="F135" s="9"/>
      <c r="G135" s="9"/>
      <c r="H135" s="13" t="s">
        <v>1488</v>
      </c>
      <c r="I135" s="12">
        <f>SUBTOTAL(9,I133:I134)</f>
        <v>11870.1</v>
      </c>
    </row>
    <row r="136" spans="1:9" s="3" customFormat="1" ht="64.5" customHeight="1" outlineLevel="2" thickBot="1" thickTop="1">
      <c r="A136" s="9" t="s">
        <v>585</v>
      </c>
      <c r="B136" s="10" t="s">
        <v>1381</v>
      </c>
      <c r="C136" s="10" t="s">
        <v>586</v>
      </c>
      <c r="D136" s="11">
        <v>44966</v>
      </c>
      <c r="E136" s="9" t="s">
        <v>28</v>
      </c>
      <c r="F136" s="9">
        <v>1</v>
      </c>
      <c r="G136" s="9" t="s">
        <v>1758</v>
      </c>
      <c r="H136" s="10" t="s">
        <v>587</v>
      </c>
      <c r="I136" s="12">
        <v>200</v>
      </c>
    </row>
    <row r="137" spans="1:9" s="3" customFormat="1" ht="64.5" customHeight="1" outlineLevel="1" thickBot="1" thickTop="1">
      <c r="A137" s="9"/>
      <c r="B137" s="10"/>
      <c r="C137" s="10"/>
      <c r="D137" s="11"/>
      <c r="E137" s="9"/>
      <c r="F137" s="9"/>
      <c r="G137" s="9"/>
      <c r="H137" s="13" t="s">
        <v>1489</v>
      </c>
      <c r="I137" s="12">
        <f>SUBTOTAL(9,I136:I136)</f>
        <v>200</v>
      </c>
    </row>
    <row r="138" spans="1:9" s="3" customFormat="1" ht="64.5" customHeight="1" outlineLevel="2" thickBot="1" thickTop="1">
      <c r="A138" s="9" t="s">
        <v>197</v>
      </c>
      <c r="B138" s="10" t="s">
        <v>1381</v>
      </c>
      <c r="C138" s="10" t="s">
        <v>198</v>
      </c>
      <c r="D138" s="11">
        <v>44949</v>
      </c>
      <c r="E138" s="9" t="s">
        <v>28</v>
      </c>
      <c r="F138" s="9">
        <v>1</v>
      </c>
      <c r="G138" s="9" t="s">
        <v>199</v>
      </c>
      <c r="H138" s="10" t="s">
        <v>200</v>
      </c>
      <c r="I138" s="12">
        <v>770</v>
      </c>
    </row>
    <row r="139" spans="1:9" s="3" customFormat="1" ht="64.5" customHeight="1" outlineLevel="1" thickBot="1" thickTop="1">
      <c r="A139" s="9"/>
      <c r="B139" s="10"/>
      <c r="C139" s="10"/>
      <c r="D139" s="11"/>
      <c r="E139" s="9"/>
      <c r="F139" s="9"/>
      <c r="G139" s="9"/>
      <c r="H139" s="13" t="s">
        <v>1490</v>
      </c>
      <c r="I139" s="12">
        <f>SUBTOTAL(9,I138:I138)</f>
        <v>770</v>
      </c>
    </row>
    <row r="140" spans="1:9" s="3" customFormat="1" ht="64.5" customHeight="1" outlineLevel="2" thickBot="1" thickTop="1">
      <c r="A140" s="9" t="s">
        <v>366</v>
      </c>
      <c r="B140" s="10" t="s">
        <v>1386</v>
      </c>
      <c r="C140" s="10" t="s">
        <v>367</v>
      </c>
      <c r="D140" s="11">
        <v>44960</v>
      </c>
      <c r="E140" s="9" t="s">
        <v>28</v>
      </c>
      <c r="F140" s="9">
        <v>1</v>
      </c>
      <c r="G140" s="9" t="s">
        <v>368</v>
      </c>
      <c r="H140" s="10" t="s">
        <v>369</v>
      </c>
      <c r="I140" s="12">
        <v>1052.7</v>
      </c>
    </row>
    <row r="141" spans="1:9" s="3" customFormat="1" ht="64.5" customHeight="1" outlineLevel="1" thickBot="1" thickTop="1">
      <c r="A141" s="9"/>
      <c r="B141" s="10"/>
      <c r="C141" s="10"/>
      <c r="D141" s="11"/>
      <c r="E141" s="9"/>
      <c r="F141" s="9"/>
      <c r="G141" s="9"/>
      <c r="H141" s="13" t="s">
        <v>1491</v>
      </c>
      <c r="I141" s="12">
        <f>SUBTOTAL(9,I140:I140)</f>
        <v>1052.7</v>
      </c>
    </row>
    <row r="142" spans="1:9" s="3" customFormat="1" ht="64.5" customHeight="1" outlineLevel="2" thickBot="1" thickTop="1">
      <c r="A142" s="9" t="s">
        <v>408</v>
      </c>
      <c r="B142" s="10" t="s">
        <v>1381</v>
      </c>
      <c r="C142" s="10" t="s">
        <v>409</v>
      </c>
      <c r="D142" s="11">
        <v>44963</v>
      </c>
      <c r="E142" s="9" t="s">
        <v>410</v>
      </c>
      <c r="F142" s="9">
        <v>3</v>
      </c>
      <c r="G142" s="9" t="s">
        <v>411</v>
      </c>
      <c r="H142" s="10" t="s">
        <v>412</v>
      </c>
      <c r="I142" s="12">
        <v>3526</v>
      </c>
    </row>
    <row r="143" spans="1:9" s="3" customFormat="1" ht="64.5" customHeight="1" outlineLevel="2" thickBot="1" thickTop="1">
      <c r="A143" s="9" t="s">
        <v>613</v>
      </c>
      <c r="B143" s="10" t="s">
        <v>1381</v>
      </c>
      <c r="C143" s="10" t="s">
        <v>614</v>
      </c>
      <c r="D143" s="11">
        <v>44967</v>
      </c>
      <c r="E143" s="9" t="s">
        <v>410</v>
      </c>
      <c r="F143" s="9">
        <v>3</v>
      </c>
      <c r="G143" s="9" t="s">
        <v>411</v>
      </c>
      <c r="H143" s="10" t="s">
        <v>412</v>
      </c>
      <c r="I143" s="12">
        <v>4266.46</v>
      </c>
    </row>
    <row r="144" spans="1:9" s="3" customFormat="1" ht="64.5" customHeight="1" outlineLevel="1" thickBot="1" thickTop="1">
      <c r="A144" s="9"/>
      <c r="B144" s="10"/>
      <c r="C144" s="10"/>
      <c r="D144" s="11"/>
      <c r="E144" s="9"/>
      <c r="F144" s="9"/>
      <c r="G144" s="9"/>
      <c r="H144" s="13" t="s">
        <v>1492</v>
      </c>
      <c r="I144" s="12">
        <f>SUBTOTAL(9,I142:I143)</f>
        <v>7792.46</v>
      </c>
    </row>
    <row r="145" spans="1:9" s="3" customFormat="1" ht="64.5" customHeight="1" outlineLevel="2" thickBot="1" thickTop="1">
      <c r="A145" s="9" t="s">
        <v>31</v>
      </c>
      <c r="B145" s="10" t="s">
        <v>1390</v>
      </c>
      <c r="C145" s="10" t="s">
        <v>32</v>
      </c>
      <c r="D145" s="11">
        <v>44936</v>
      </c>
      <c r="E145" s="9" t="s">
        <v>2</v>
      </c>
      <c r="F145" s="9">
        <v>1</v>
      </c>
      <c r="G145" s="9" t="s">
        <v>33</v>
      </c>
      <c r="H145" s="10" t="s">
        <v>34</v>
      </c>
      <c r="I145" s="12">
        <v>1399.99</v>
      </c>
    </row>
    <row r="146" spans="1:9" s="3" customFormat="1" ht="64.5" customHeight="1" outlineLevel="1" thickBot="1" thickTop="1">
      <c r="A146" s="9"/>
      <c r="B146" s="10"/>
      <c r="C146" s="10"/>
      <c r="D146" s="11"/>
      <c r="E146" s="9"/>
      <c r="F146" s="9"/>
      <c r="G146" s="9"/>
      <c r="H146" s="13" t="s">
        <v>1493</v>
      </c>
      <c r="I146" s="12">
        <f>SUBTOTAL(9,I145:I145)</f>
        <v>1399.99</v>
      </c>
    </row>
    <row r="147" spans="1:9" s="3" customFormat="1" ht="64.5" customHeight="1" outlineLevel="2" thickBot="1" thickTop="1">
      <c r="A147" s="9" t="s">
        <v>352</v>
      </c>
      <c r="B147" s="10" t="s">
        <v>1381</v>
      </c>
      <c r="C147" s="10" t="s">
        <v>353</v>
      </c>
      <c r="D147" s="11">
        <v>44960</v>
      </c>
      <c r="E147" s="9" t="s">
        <v>28</v>
      </c>
      <c r="F147" s="9">
        <v>1</v>
      </c>
      <c r="G147" s="9" t="s">
        <v>354</v>
      </c>
      <c r="H147" s="10" t="s">
        <v>355</v>
      </c>
      <c r="I147" s="12">
        <v>1600</v>
      </c>
    </row>
    <row r="148" spans="1:9" s="3" customFormat="1" ht="64.5" customHeight="1" outlineLevel="1" thickBot="1" thickTop="1">
      <c r="A148" s="9"/>
      <c r="B148" s="10"/>
      <c r="C148" s="10"/>
      <c r="D148" s="11"/>
      <c r="E148" s="9"/>
      <c r="F148" s="9"/>
      <c r="G148" s="9"/>
      <c r="H148" s="13" t="s">
        <v>1494</v>
      </c>
      <c r="I148" s="12">
        <f>SUBTOTAL(9,I147:I147)</f>
        <v>1600</v>
      </c>
    </row>
    <row r="149" spans="1:9" s="3" customFormat="1" ht="64.5" customHeight="1" outlineLevel="2" thickBot="1" thickTop="1">
      <c r="A149" s="9" t="s">
        <v>445</v>
      </c>
      <c r="B149" s="10" t="s">
        <v>1388</v>
      </c>
      <c r="C149" s="10" t="s">
        <v>446</v>
      </c>
      <c r="D149" s="11">
        <v>44963</v>
      </c>
      <c r="E149" s="9" t="s">
        <v>28</v>
      </c>
      <c r="F149" s="9">
        <v>1</v>
      </c>
      <c r="G149" s="9" t="s">
        <v>447</v>
      </c>
      <c r="H149" s="10" t="s">
        <v>448</v>
      </c>
      <c r="I149" s="12">
        <v>3630</v>
      </c>
    </row>
    <row r="150" spans="1:9" s="3" customFormat="1" ht="64.5" customHeight="1" outlineLevel="1" thickBot="1" thickTop="1">
      <c r="A150" s="9"/>
      <c r="B150" s="10"/>
      <c r="C150" s="10"/>
      <c r="D150" s="11"/>
      <c r="E150" s="9"/>
      <c r="F150" s="9"/>
      <c r="G150" s="9"/>
      <c r="H150" s="13" t="s">
        <v>1495</v>
      </c>
      <c r="I150" s="12">
        <f>SUBTOTAL(9,I149:I149)</f>
        <v>3630</v>
      </c>
    </row>
    <row r="151" spans="1:9" s="3" customFormat="1" ht="64.5" customHeight="1" outlineLevel="2" thickBot="1" thickTop="1">
      <c r="A151" s="9" t="s">
        <v>667</v>
      </c>
      <c r="B151" s="10" t="s">
        <v>1386</v>
      </c>
      <c r="C151" s="10" t="s">
        <v>668</v>
      </c>
      <c r="D151" s="11">
        <v>44971</v>
      </c>
      <c r="E151" s="9" t="s">
        <v>669</v>
      </c>
      <c r="F151" s="9">
        <v>1</v>
      </c>
      <c r="G151" s="9" t="s">
        <v>471</v>
      </c>
      <c r="H151" s="10" t="s">
        <v>472</v>
      </c>
      <c r="I151" s="12">
        <v>290.4</v>
      </c>
    </row>
    <row r="152" spans="1:9" s="3" customFormat="1" ht="64.5" customHeight="1" outlineLevel="2" thickBot="1" thickTop="1">
      <c r="A152" s="9" t="s">
        <v>791</v>
      </c>
      <c r="B152" s="10" t="s">
        <v>1384</v>
      </c>
      <c r="C152" s="10" t="s">
        <v>792</v>
      </c>
      <c r="D152" s="11">
        <v>44978</v>
      </c>
      <c r="E152" s="9" t="s">
        <v>28</v>
      </c>
      <c r="F152" s="9">
        <v>4</v>
      </c>
      <c r="G152" s="9" t="s">
        <v>471</v>
      </c>
      <c r="H152" s="10" t="s">
        <v>472</v>
      </c>
      <c r="I152" s="12">
        <v>338.8</v>
      </c>
    </row>
    <row r="153" spans="1:9" s="3" customFormat="1" ht="64.5" customHeight="1" outlineLevel="1" thickBot="1" thickTop="1">
      <c r="A153" s="9"/>
      <c r="B153" s="10"/>
      <c r="C153" s="10"/>
      <c r="D153" s="11"/>
      <c r="E153" s="9"/>
      <c r="F153" s="9"/>
      <c r="G153" s="9"/>
      <c r="H153" s="13" t="s">
        <v>1496</v>
      </c>
      <c r="I153" s="12">
        <f>SUBTOTAL(9,I151:I152)</f>
        <v>629.2</v>
      </c>
    </row>
    <row r="154" spans="1:9" s="3" customFormat="1" ht="64.5" customHeight="1" outlineLevel="2" thickBot="1" thickTop="1">
      <c r="A154" s="9" t="s">
        <v>627</v>
      </c>
      <c r="B154" s="10" t="s">
        <v>1384</v>
      </c>
      <c r="C154" s="10" t="s">
        <v>628</v>
      </c>
      <c r="D154" s="11">
        <v>44967</v>
      </c>
      <c r="E154" s="9" t="s">
        <v>28</v>
      </c>
      <c r="F154" s="9">
        <v>3</v>
      </c>
      <c r="G154" s="9" t="s">
        <v>629</v>
      </c>
      <c r="H154" s="10" t="s">
        <v>630</v>
      </c>
      <c r="I154" s="12">
        <v>392.04</v>
      </c>
    </row>
    <row r="155" spans="1:9" s="3" customFormat="1" ht="64.5" customHeight="1" outlineLevel="1" thickBot="1" thickTop="1">
      <c r="A155" s="9"/>
      <c r="B155" s="10"/>
      <c r="C155" s="10"/>
      <c r="D155" s="11"/>
      <c r="E155" s="9"/>
      <c r="F155" s="9"/>
      <c r="G155" s="9"/>
      <c r="H155" s="13" t="s">
        <v>1497</v>
      </c>
      <c r="I155" s="12">
        <f>SUBTOTAL(9,I154:I154)</f>
        <v>392.04</v>
      </c>
    </row>
    <row r="156" spans="1:9" s="3" customFormat="1" ht="64.5" customHeight="1" outlineLevel="2" thickBot="1" thickTop="1">
      <c r="A156" s="9" t="s">
        <v>43</v>
      </c>
      <c r="B156" s="10" t="s">
        <v>1390</v>
      </c>
      <c r="C156" s="10" t="s">
        <v>44</v>
      </c>
      <c r="D156" s="11">
        <v>44936</v>
      </c>
      <c r="E156" s="9" t="s">
        <v>2</v>
      </c>
      <c r="F156" s="9">
        <v>1</v>
      </c>
      <c r="G156" s="9" t="s">
        <v>45</v>
      </c>
      <c r="H156" s="10" t="s">
        <v>46</v>
      </c>
      <c r="I156" s="12">
        <v>1000</v>
      </c>
    </row>
    <row r="157" spans="1:9" s="3" customFormat="1" ht="64.5" customHeight="1" outlineLevel="1" thickBot="1" thickTop="1">
      <c r="A157" s="9"/>
      <c r="B157" s="10"/>
      <c r="C157" s="10"/>
      <c r="D157" s="11"/>
      <c r="E157" s="9"/>
      <c r="F157" s="9"/>
      <c r="G157" s="9"/>
      <c r="H157" s="13" t="s">
        <v>1498</v>
      </c>
      <c r="I157" s="12">
        <f>SUBTOTAL(9,I156:I156)</f>
        <v>1000</v>
      </c>
    </row>
    <row r="158" spans="1:9" s="3" customFormat="1" ht="64.5" customHeight="1" outlineLevel="2" thickBot="1" thickTop="1">
      <c r="A158" s="9" t="s">
        <v>619</v>
      </c>
      <c r="B158" s="10" t="s">
        <v>1396</v>
      </c>
      <c r="C158" s="10" t="s">
        <v>620</v>
      </c>
      <c r="D158" s="11">
        <v>44967</v>
      </c>
      <c r="E158" s="9" t="s">
        <v>104</v>
      </c>
      <c r="F158" s="9">
        <v>1</v>
      </c>
      <c r="G158" s="9" t="s">
        <v>621</v>
      </c>
      <c r="H158" s="10" t="s">
        <v>622</v>
      </c>
      <c r="I158" s="12">
        <v>359.99</v>
      </c>
    </row>
    <row r="159" spans="1:9" s="3" customFormat="1" ht="64.5" customHeight="1" outlineLevel="2" thickBot="1" thickTop="1">
      <c r="A159" s="9" t="s">
        <v>1096</v>
      </c>
      <c r="B159" s="10" t="s">
        <v>1382</v>
      </c>
      <c r="C159" s="10" t="s">
        <v>1097</v>
      </c>
      <c r="D159" s="11">
        <v>44998</v>
      </c>
      <c r="E159" s="9" t="s">
        <v>259</v>
      </c>
      <c r="F159" s="9">
        <v>1</v>
      </c>
      <c r="G159" s="9" t="s">
        <v>621</v>
      </c>
      <c r="H159" s="10" t="s">
        <v>622</v>
      </c>
      <c r="I159" s="12">
        <v>300</v>
      </c>
    </row>
    <row r="160" spans="1:9" s="3" customFormat="1" ht="64.5" customHeight="1" outlineLevel="1" thickBot="1" thickTop="1">
      <c r="A160" s="9"/>
      <c r="B160" s="10"/>
      <c r="C160" s="10"/>
      <c r="D160" s="11"/>
      <c r="E160" s="9"/>
      <c r="F160" s="9"/>
      <c r="G160" s="9"/>
      <c r="H160" s="13" t="s">
        <v>1499</v>
      </c>
      <c r="I160" s="12">
        <f>SUBTOTAL(9,I158:I159)</f>
        <v>659.99</v>
      </c>
    </row>
    <row r="161" spans="1:9" s="3" customFormat="1" ht="64.5" customHeight="1" outlineLevel="2" thickBot="1" thickTop="1">
      <c r="A161" s="9" t="s">
        <v>605</v>
      </c>
      <c r="B161" s="10" t="s">
        <v>1386</v>
      </c>
      <c r="C161" s="10" t="s">
        <v>606</v>
      </c>
      <c r="D161" s="11">
        <v>44967</v>
      </c>
      <c r="E161" s="9" t="s">
        <v>419</v>
      </c>
      <c r="F161" s="9">
        <v>3</v>
      </c>
      <c r="G161" s="9" t="s">
        <v>607</v>
      </c>
      <c r="H161" s="10" t="s">
        <v>608</v>
      </c>
      <c r="I161" s="12">
        <v>14217.5</v>
      </c>
    </row>
    <row r="162" spans="1:9" s="3" customFormat="1" ht="64.5" customHeight="1" outlineLevel="1" thickBot="1" thickTop="1">
      <c r="A162" s="9"/>
      <c r="B162" s="10"/>
      <c r="C162" s="10"/>
      <c r="D162" s="11"/>
      <c r="E162" s="9"/>
      <c r="F162" s="9"/>
      <c r="G162" s="9"/>
      <c r="H162" s="13" t="s">
        <v>1500</v>
      </c>
      <c r="I162" s="12">
        <f>SUBTOTAL(9,I161:I161)</f>
        <v>14217.5</v>
      </c>
    </row>
    <row r="163" spans="1:9" s="3" customFormat="1" ht="64.5" customHeight="1" outlineLevel="2" thickBot="1" thickTop="1">
      <c r="A163" s="9" t="s">
        <v>932</v>
      </c>
      <c r="B163" s="10" t="s">
        <v>1384</v>
      </c>
      <c r="C163" s="10" t="s">
        <v>933</v>
      </c>
      <c r="D163" s="11">
        <v>44987</v>
      </c>
      <c r="E163" s="9" t="s">
        <v>28</v>
      </c>
      <c r="F163" s="9">
        <v>3</v>
      </c>
      <c r="G163" s="9" t="s">
        <v>1759</v>
      </c>
      <c r="H163" s="10" t="s">
        <v>934</v>
      </c>
      <c r="I163" s="12">
        <v>4235</v>
      </c>
    </row>
    <row r="164" spans="1:9" s="3" customFormat="1" ht="64.5" customHeight="1" outlineLevel="1" thickBot="1" thickTop="1">
      <c r="A164" s="9"/>
      <c r="B164" s="10"/>
      <c r="C164" s="10"/>
      <c r="D164" s="11"/>
      <c r="E164" s="9"/>
      <c r="F164" s="9"/>
      <c r="G164" s="9"/>
      <c r="H164" s="13" t="s">
        <v>1501</v>
      </c>
      <c r="I164" s="12">
        <f>SUBTOTAL(9,I163:I163)</f>
        <v>4235</v>
      </c>
    </row>
    <row r="165" spans="1:9" s="3" customFormat="1" ht="64.5" customHeight="1" outlineLevel="2" thickBot="1" thickTop="1">
      <c r="A165" s="9" t="s">
        <v>1115</v>
      </c>
      <c r="B165" s="10" t="s">
        <v>1381</v>
      </c>
      <c r="C165" s="10" t="s">
        <v>1116</v>
      </c>
      <c r="D165" s="11">
        <v>44999</v>
      </c>
      <c r="E165" s="9" t="s">
        <v>28</v>
      </c>
      <c r="F165" s="9">
        <v>1</v>
      </c>
      <c r="G165" s="9" t="s">
        <v>1760</v>
      </c>
      <c r="H165" s="10" t="s">
        <v>1117</v>
      </c>
      <c r="I165" s="12">
        <v>300</v>
      </c>
    </row>
    <row r="166" spans="1:9" s="3" customFormat="1" ht="64.5" customHeight="1" outlineLevel="1" thickBot="1" thickTop="1">
      <c r="A166" s="9"/>
      <c r="B166" s="10"/>
      <c r="C166" s="10"/>
      <c r="D166" s="11"/>
      <c r="E166" s="9"/>
      <c r="F166" s="9"/>
      <c r="G166" s="9"/>
      <c r="H166" s="13" t="s">
        <v>1502</v>
      </c>
      <c r="I166" s="12">
        <f>SUBTOTAL(9,I165:I165)</f>
        <v>300</v>
      </c>
    </row>
    <row r="167" spans="1:9" s="3" customFormat="1" ht="64.5" customHeight="1" outlineLevel="2" thickBot="1" thickTop="1">
      <c r="A167" s="9" t="s">
        <v>570</v>
      </c>
      <c r="B167" s="10" t="s">
        <v>1381</v>
      </c>
      <c r="C167" s="10" t="s">
        <v>571</v>
      </c>
      <c r="D167" s="11">
        <v>44966</v>
      </c>
      <c r="E167" s="9" t="s">
        <v>28</v>
      </c>
      <c r="F167" s="9">
        <v>1</v>
      </c>
      <c r="G167" s="9" t="s">
        <v>572</v>
      </c>
      <c r="H167" s="10" t="s">
        <v>573</v>
      </c>
      <c r="I167" s="12">
        <v>5445</v>
      </c>
    </row>
    <row r="168" spans="1:9" s="3" customFormat="1" ht="64.5" customHeight="1" outlineLevel="2" thickBot="1" thickTop="1">
      <c r="A168" s="9" t="s">
        <v>1275</v>
      </c>
      <c r="B168" s="10" t="s">
        <v>1381</v>
      </c>
      <c r="C168" s="10" t="s">
        <v>1276</v>
      </c>
      <c r="D168" s="11">
        <v>45008</v>
      </c>
      <c r="E168" s="9" t="s">
        <v>28</v>
      </c>
      <c r="F168" s="9">
        <v>1</v>
      </c>
      <c r="G168" s="9" t="s">
        <v>572</v>
      </c>
      <c r="H168" s="10" t="s">
        <v>573</v>
      </c>
      <c r="I168" s="12">
        <v>1815</v>
      </c>
    </row>
    <row r="169" spans="1:9" s="3" customFormat="1" ht="64.5" customHeight="1" outlineLevel="1" thickBot="1" thickTop="1">
      <c r="A169" s="9"/>
      <c r="B169" s="10"/>
      <c r="C169" s="10"/>
      <c r="D169" s="11"/>
      <c r="E169" s="9"/>
      <c r="F169" s="9"/>
      <c r="G169" s="9"/>
      <c r="H169" s="13" t="s">
        <v>1503</v>
      </c>
      <c r="I169" s="12">
        <f>SUBTOTAL(9,I167:I168)</f>
        <v>7260</v>
      </c>
    </row>
    <row r="170" spans="1:9" s="3" customFormat="1" ht="64.5" customHeight="1" outlineLevel="2" thickBot="1" thickTop="1">
      <c r="A170" s="9" t="s">
        <v>346</v>
      </c>
      <c r="B170" s="10" t="s">
        <v>1388</v>
      </c>
      <c r="C170" s="10" t="s">
        <v>347</v>
      </c>
      <c r="D170" s="11">
        <v>44960</v>
      </c>
      <c r="E170" s="9" t="s">
        <v>28</v>
      </c>
      <c r="F170" s="9">
        <v>1</v>
      </c>
      <c r="G170" s="9" t="s">
        <v>1761</v>
      </c>
      <c r="H170" s="10" t="s">
        <v>348</v>
      </c>
      <c r="I170" s="12">
        <v>3080</v>
      </c>
    </row>
    <row r="171" spans="1:9" s="3" customFormat="1" ht="64.5" customHeight="1" outlineLevel="1" thickBot="1" thickTop="1">
      <c r="A171" s="9"/>
      <c r="B171" s="10"/>
      <c r="C171" s="10"/>
      <c r="D171" s="11"/>
      <c r="E171" s="9"/>
      <c r="F171" s="9"/>
      <c r="G171" s="9"/>
      <c r="H171" s="13" t="s">
        <v>1504</v>
      </c>
      <c r="I171" s="12">
        <f>SUBTOTAL(9,I170:I170)</f>
        <v>3080</v>
      </c>
    </row>
    <row r="172" spans="1:9" s="3" customFormat="1" ht="64.5" customHeight="1" outlineLevel="2" thickBot="1" thickTop="1">
      <c r="A172" s="9" t="s">
        <v>842</v>
      </c>
      <c r="B172" s="10" t="s">
        <v>1382</v>
      </c>
      <c r="C172" s="10" t="s">
        <v>843</v>
      </c>
      <c r="D172" s="11">
        <v>44979</v>
      </c>
      <c r="E172" s="9" t="s">
        <v>226</v>
      </c>
      <c r="F172" s="9">
        <v>1</v>
      </c>
      <c r="G172" s="9" t="s">
        <v>1762</v>
      </c>
      <c r="H172" s="10" t="s">
        <v>844</v>
      </c>
      <c r="I172" s="12">
        <v>912</v>
      </c>
    </row>
    <row r="173" spans="1:9" s="3" customFormat="1" ht="64.5" customHeight="1" outlineLevel="1" thickBot="1" thickTop="1">
      <c r="A173" s="9"/>
      <c r="B173" s="10"/>
      <c r="C173" s="10"/>
      <c r="D173" s="11"/>
      <c r="E173" s="9"/>
      <c r="F173" s="9"/>
      <c r="G173" s="9"/>
      <c r="H173" s="13" t="s">
        <v>1505</v>
      </c>
      <c r="I173" s="12">
        <f>SUBTOTAL(9,I172:I172)</f>
        <v>912</v>
      </c>
    </row>
    <row r="174" spans="1:9" s="3" customFormat="1" ht="64.5" customHeight="1" outlineLevel="2" thickBot="1" thickTop="1">
      <c r="A174" s="9" t="s">
        <v>349</v>
      </c>
      <c r="B174" s="10" t="s">
        <v>1387</v>
      </c>
      <c r="C174" s="10" t="s">
        <v>350</v>
      </c>
      <c r="D174" s="11">
        <v>44960</v>
      </c>
      <c r="E174" s="9" t="s">
        <v>259</v>
      </c>
      <c r="F174" s="9">
        <v>1</v>
      </c>
      <c r="G174" s="9" t="s">
        <v>1763</v>
      </c>
      <c r="H174" s="10" t="s">
        <v>351</v>
      </c>
      <c r="I174" s="12">
        <v>48303.2</v>
      </c>
    </row>
    <row r="175" spans="1:9" s="3" customFormat="1" ht="64.5" customHeight="1" outlineLevel="1" thickBot="1" thickTop="1">
      <c r="A175" s="9"/>
      <c r="B175" s="10"/>
      <c r="C175" s="10"/>
      <c r="D175" s="11"/>
      <c r="E175" s="9"/>
      <c r="F175" s="9"/>
      <c r="G175" s="9"/>
      <c r="H175" s="13" t="s">
        <v>1506</v>
      </c>
      <c r="I175" s="12">
        <f>SUBTOTAL(9,I174:I174)</f>
        <v>48303.2</v>
      </c>
    </row>
    <row r="176" spans="1:9" s="3" customFormat="1" ht="64.5" customHeight="1" outlineLevel="2" thickBot="1" thickTop="1">
      <c r="A176" s="9" t="s">
        <v>1233</v>
      </c>
      <c r="B176" s="10" t="s">
        <v>1388</v>
      </c>
      <c r="C176" s="10" t="s">
        <v>1234</v>
      </c>
      <c r="D176" s="11">
        <v>45007</v>
      </c>
      <c r="E176" s="9" t="s">
        <v>2</v>
      </c>
      <c r="F176" s="9">
        <v>1</v>
      </c>
      <c r="G176" s="9" t="s">
        <v>1235</v>
      </c>
      <c r="H176" s="10" t="s">
        <v>1236</v>
      </c>
      <c r="I176" s="12">
        <v>338.8</v>
      </c>
    </row>
    <row r="177" spans="1:9" s="3" customFormat="1" ht="64.5" customHeight="1" outlineLevel="1" thickBot="1" thickTop="1">
      <c r="A177" s="9"/>
      <c r="B177" s="10"/>
      <c r="C177" s="10"/>
      <c r="D177" s="11"/>
      <c r="E177" s="9"/>
      <c r="F177" s="9"/>
      <c r="G177" s="9"/>
      <c r="H177" s="13" t="s">
        <v>1507</v>
      </c>
      <c r="I177" s="12">
        <f>SUBTOTAL(9,I176:I176)</f>
        <v>338.8</v>
      </c>
    </row>
    <row r="178" spans="1:9" s="3" customFormat="1" ht="64.5" customHeight="1" outlineLevel="2" thickBot="1" thickTop="1">
      <c r="A178" s="9" t="s">
        <v>75</v>
      </c>
      <c r="B178" s="10" t="s">
        <v>1384</v>
      </c>
      <c r="C178" s="10" t="s">
        <v>76</v>
      </c>
      <c r="D178" s="11">
        <v>44938</v>
      </c>
      <c r="E178" s="9" t="s">
        <v>28</v>
      </c>
      <c r="F178" s="9">
        <v>1</v>
      </c>
      <c r="G178" s="9" t="s">
        <v>77</v>
      </c>
      <c r="H178" s="10" t="s">
        <v>78</v>
      </c>
      <c r="I178" s="12">
        <v>1694</v>
      </c>
    </row>
    <row r="179" spans="1:9" s="3" customFormat="1" ht="64.5" customHeight="1" outlineLevel="1" thickBot="1" thickTop="1">
      <c r="A179" s="9"/>
      <c r="B179" s="10"/>
      <c r="C179" s="10"/>
      <c r="D179" s="11"/>
      <c r="E179" s="9"/>
      <c r="F179" s="9"/>
      <c r="G179" s="9"/>
      <c r="H179" s="13" t="s">
        <v>1508</v>
      </c>
      <c r="I179" s="12">
        <f>SUBTOTAL(9,I178:I178)</f>
        <v>1694</v>
      </c>
    </row>
    <row r="180" spans="1:9" s="3" customFormat="1" ht="64.5" customHeight="1" outlineLevel="2" thickBot="1" thickTop="1">
      <c r="A180" s="9" t="s">
        <v>645</v>
      </c>
      <c r="B180" s="10" t="s">
        <v>1381</v>
      </c>
      <c r="C180" s="10" t="s">
        <v>646</v>
      </c>
      <c r="D180" s="11">
        <v>44967</v>
      </c>
      <c r="E180" s="9" t="s">
        <v>410</v>
      </c>
      <c r="F180" s="9">
        <v>3</v>
      </c>
      <c r="G180" s="9" t="s">
        <v>647</v>
      </c>
      <c r="H180" s="10" t="s">
        <v>648</v>
      </c>
      <c r="I180" s="12">
        <v>5890.5</v>
      </c>
    </row>
    <row r="181" spans="1:9" s="3" customFormat="1" ht="64.5" customHeight="1" outlineLevel="1" thickBot="1" thickTop="1">
      <c r="A181" s="9"/>
      <c r="B181" s="10"/>
      <c r="C181" s="10"/>
      <c r="D181" s="11"/>
      <c r="E181" s="9"/>
      <c r="F181" s="9"/>
      <c r="G181" s="9"/>
      <c r="H181" s="13" t="s">
        <v>1509</v>
      </c>
      <c r="I181" s="12">
        <f>SUBTOTAL(9,I180:I180)</f>
        <v>5890.5</v>
      </c>
    </row>
    <row r="182" spans="1:9" s="3" customFormat="1" ht="64.5" customHeight="1" outlineLevel="2" thickBot="1" thickTop="1">
      <c r="A182" s="9" t="s">
        <v>170</v>
      </c>
      <c r="B182" s="10" t="s">
        <v>1383</v>
      </c>
      <c r="C182" s="10" t="s">
        <v>171</v>
      </c>
      <c r="D182" s="11">
        <v>44946</v>
      </c>
      <c r="E182" s="9" t="s">
        <v>172</v>
      </c>
      <c r="F182" s="9">
        <v>1</v>
      </c>
      <c r="G182" s="9" t="s">
        <v>173</v>
      </c>
      <c r="H182" s="10" t="s">
        <v>174</v>
      </c>
      <c r="I182" s="12">
        <v>8920.12</v>
      </c>
    </row>
    <row r="183" spans="1:9" s="3" customFormat="1" ht="64.5" customHeight="1" outlineLevel="1" thickBot="1" thickTop="1">
      <c r="A183" s="9"/>
      <c r="B183" s="10"/>
      <c r="C183" s="10"/>
      <c r="D183" s="11"/>
      <c r="E183" s="9"/>
      <c r="F183" s="9"/>
      <c r="G183" s="9"/>
      <c r="H183" s="13" t="s">
        <v>1510</v>
      </c>
      <c r="I183" s="12">
        <f>SUBTOTAL(9,I182:I182)</f>
        <v>8920.12</v>
      </c>
    </row>
    <row r="184" spans="1:9" s="3" customFormat="1" ht="64.5" customHeight="1" outlineLevel="2" thickBot="1" thickTop="1">
      <c r="A184" s="9" t="s">
        <v>1076</v>
      </c>
      <c r="B184" s="10" t="s">
        <v>1397</v>
      </c>
      <c r="C184" s="10" t="s">
        <v>1077</v>
      </c>
      <c r="D184" s="11">
        <v>44994</v>
      </c>
      <c r="E184" s="9" t="s">
        <v>672</v>
      </c>
      <c r="F184" s="9">
        <v>3</v>
      </c>
      <c r="G184" s="9" t="s">
        <v>1078</v>
      </c>
      <c r="H184" s="10" t="s">
        <v>1079</v>
      </c>
      <c r="I184" s="12">
        <v>18029</v>
      </c>
    </row>
    <row r="185" spans="1:9" s="3" customFormat="1" ht="64.5" customHeight="1" outlineLevel="1" thickBot="1" thickTop="1">
      <c r="A185" s="9"/>
      <c r="B185" s="10"/>
      <c r="C185" s="10"/>
      <c r="D185" s="11"/>
      <c r="E185" s="9"/>
      <c r="F185" s="9"/>
      <c r="G185" s="9"/>
      <c r="H185" s="13" t="s">
        <v>1511</v>
      </c>
      <c r="I185" s="12">
        <f>SUBTOTAL(9,I184:I184)</f>
        <v>18029</v>
      </c>
    </row>
    <row r="186" spans="1:9" s="3" customFormat="1" ht="64.5" customHeight="1" outlineLevel="2" thickBot="1" thickTop="1">
      <c r="A186" s="9" t="s">
        <v>1080</v>
      </c>
      <c r="B186" s="10" t="s">
        <v>1398</v>
      </c>
      <c r="C186" s="10" t="s">
        <v>1081</v>
      </c>
      <c r="D186" s="11">
        <v>44994</v>
      </c>
      <c r="E186" s="9" t="s">
        <v>11</v>
      </c>
      <c r="F186" s="9">
        <v>1</v>
      </c>
      <c r="G186" s="9" t="s">
        <v>1082</v>
      </c>
      <c r="H186" s="10" t="s">
        <v>1083</v>
      </c>
      <c r="I186" s="12">
        <v>1287.44</v>
      </c>
    </row>
    <row r="187" spans="1:9" s="3" customFormat="1" ht="64.5" customHeight="1" outlineLevel="1" thickBot="1" thickTop="1">
      <c r="A187" s="9"/>
      <c r="B187" s="10"/>
      <c r="C187" s="10"/>
      <c r="D187" s="11"/>
      <c r="E187" s="9"/>
      <c r="F187" s="9"/>
      <c r="G187" s="9"/>
      <c r="H187" s="13" t="s">
        <v>1512</v>
      </c>
      <c r="I187" s="12">
        <f>SUBTOTAL(9,I186:I186)</f>
        <v>1287.44</v>
      </c>
    </row>
    <row r="188" spans="1:9" s="3" customFormat="1" ht="64.5" customHeight="1" outlineLevel="2" thickBot="1" thickTop="1">
      <c r="A188" s="9" t="s">
        <v>1072</v>
      </c>
      <c r="B188" s="10" t="s">
        <v>1391</v>
      </c>
      <c r="C188" s="10" t="s">
        <v>1073</v>
      </c>
      <c r="D188" s="11">
        <v>44994</v>
      </c>
      <c r="E188" s="9" t="s">
        <v>28</v>
      </c>
      <c r="F188" s="9">
        <v>1</v>
      </c>
      <c r="G188" s="9" t="s">
        <v>1074</v>
      </c>
      <c r="H188" s="10" t="s">
        <v>1075</v>
      </c>
      <c r="I188" s="12">
        <v>2434.52</v>
      </c>
    </row>
    <row r="189" spans="1:9" s="3" customFormat="1" ht="64.5" customHeight="1" outlineLevel="1" thickBot="1" thickTop="1">
      <c r="A189" s="9"/>
      <c r="B189" s="10"/>
      <c r="C189" s="10"/>
      <c r="D189" s="11"/>
      <c r="E189" s="9"/>
      <c r="F189" s="9"/>
      <c r="G189" s="9"/>
      <c r="H189" s="13" t="s">
        <v>1513</v>
      </c>
      <c r="I189" s="12">
        <f>SUBTOTAL(9,I188:I188)</f>
        <v>2434.52</v>
      </c>
    </row>
    <row r="190" spans="1:9" s="3" customFormat="1" ht="64.5" customHeight="1" outlineLevel="2" thickBot="1" thickTop="1">
      <c r="A190" s="9" t="s">
        <v>157</v>
      </c>
      <c r="B190" s="10" t="s">
        <v>1394</v>
      </c>
      <c r="C190" s="10" t="s">
        <v>158</v>
      </c>
      <c r="D190" s="11">
        <v>44946</v>
      </c>
      <c r="E190" s="9" t="s">
        <v>104</v>
      </c>
      <c r="F190" s="9">
        <v>1</v>
      </c>
      <c r="G190" s="9" t="s">
        <v>159</v>
      </c>
      <c r="H190" s="10" t="s">
        <v>160</v>
      </c>
      <c r="I190" s="12">
        <v>220.58</v>
      </c>
    </row>
    <row r="191" spans="1:9" s="3" customFormat="1" ht="64.5" customHeight="1" outlineLevel="2" thickBot="1" thickTop="1">
      <c r="A191" s="9" t="s">
        <v>473</v>
      </c>
      <c r="B191" s="10" t="s">
        <v>1394</v>
      </c>
      <c r="C191" s="10" t="s">
        <v>474</v>
      </c>
      <c r="D191" s="11">
        <v>44963</v>
      </c>
      <c r="E191" s="9" t="s">
        <v>172</v>
      </c>
      <c r="F191" s="9">
        <v>1</v>
      </c>
      <c r="G191" s="9" t="s">
        <v>159</v>
      </c>
      <c r="H191" s="10" t="s">
        <v>160</v>
      </c>
      <c r="I191" s="12">
        <v>1058.75</v>
      </c>
    </row>
    <row r="192" spans="1:9" s="3" customFormat="1" ht="64.5" customHeight="1" outlineLevel="2" thickBot="1" thickTop="1">
      <c r="A192" s="9" t="s">
        <v>892</v>
      </c>
      <c r="B192" s="10" t="s">
        <v>1394</v>
      </c>
      <c r="C192" s="10" t="s">
        <v>893</v>
      </c>
      <c r="D192" s="11">
        <v>44980</v>
      </c>
      <c r="E192" s="9" t="s">
        <v>280</v>
      </c>
      <c r="F192" s="9">
        <v>1</v>
      </c>
      <c r="G192" s="9" t="s">
        <v>159</v>
      </c>
      <c r="H192" s="10" t="s">
        <v>160</v>
      </c>
      <c r="I192" s="12">
        <v>474.07</v>
      </c>
    </row>
    <row r="193" spans="1:9" s="3" customFormat="1" ht="64.5" customHeight="1" outlineLevel="2" thickBot="1" thickTop="1">
      <c r="A193" s="9" t="s">
        <v>945</v>
      </c>
      <c r="B193" s="10" t="s">
        <v>1394</v>
      </c>
      <c r="C193" s="10" t="s">
        <v>946</v>
      </c>
      <c r="D193" s="11">
        <v>44988</v>
      </c>
      <c r="E193" s="9" t="s">
        <v>172</v>
      </c>
      <c r="F193" s="9">
        <v>1</v>
      </c>
      <c r="G193" s="9" t="s">
        <v>159</v>
      </c>
      <c r="H193" s="10" t="s">
        <v>160</v>
      </c>
      <c r="I193" s="12">
        <v>1776.52</v>
      </c>
    </row>
    <row r="194" spans="1:9" s="3" customFormat="1" ht="64.5" customHeight="1" outlineLevel="2" thickBot="1" thickTop="1">
      <c r="A194" s="9" t="s">
        <v>993</v>
      </c>
      <c r="B194" s="10" t="s">
        <v>1394</v>
      </c>
      <c r="C194" s="10" t="s">
        <v>994</v>
      </c>
      <c r="D194" s="11">
        <v>44988</v>
      </c>
      <c r="E194" s="9" t="s">
        <v>104</v>
      </c>
      <c r="F194" s="9">
        <v>1</v>
      </c>
      <c r="G194" s="9" t="s">
        <v>159</v>
      </c>
      <c r="H194" s="10" t="s">
        <v>160</v>
      </c>
      <c r="I194" s="12">
        <v>220.58</v>
      </c>
    </row>
    <row r="195" spans="1:9" s="3" customFormat="1" ht="64.5" customHeight="1" outlineLevel="1" thickBot="1" thickTop="1">
      <c r="A195" s="9"/>
      <c r="B195" s="10"/>
      <c r="C195" s="10"/>
      <c r="D195" s="11"/>
      <c r="E195" s="9"/>
      <c r="F195" s="9"/>
      <c r="G195" s="9"/>
      <c r="H195" s="13" t="s">
        <v>1514</v>
      </c>
      <c r="I195" s="12">
        <f>SUBTOTAL(9,I190:I194)</f>
        <v>3750.5</v>
      </c>
    </row>
    <row r="196" spans="1:9" s="3" customFormat="1" ht="64.5" customHeight="1" outlineLevel="2" thickBot="1" thickTop="1">
      <c r="A196" s="9" t="s">
        <v>0</v>
      </c>
      <c r="B196" s="10" t="s">
        <v>1390</v>
      </c>
      <c r="C196" s="10" t="s">
        <v>1</v>
      </c>
      <c r="D196" s="11">
        <v>44936</v>
      </c>
      <c r="E196" s="9" t="s">
        <v>2</v>
      </c>
      <c r="F196" s="9">
        <v>1</v>
      </c>
      <c r="G196" s="9" t="s">
        <v>3</v>
      </c>
      <c r="H196" s="10" t="s">
        <v>4</v>
      </c>
      <c r="I196" s="12">
        <v>1430</v>
      </c>
    </row>
    <row r="197" spans="1:9" s="3" customFormat="1" ht="64.5" customHeight="1" outlineLevel="1" thickBot="1" thickTop="1">
      <c r="A197" s="9"/>
      <c r="B197" s="10"/>
      <c r="C197" s="10"/>
      <c r="D197" s="11"/>
      <c r="E197" s="9"/>
      <c r="F197" s="9"/>
      <c r="G197" s="9"/>
      <c r="H197" s="13" t="s">
        <v>1515</v>
      </c>
      <c r="I197" s="12">
        <f>SUBTOTAL(9,I196:I196)</f>
        <v>1430</v>
      </c>
    </row>
    <row r="198" spans="1:9" s="3" customFormat="1" ht="64.5" customHeight="1" outlineLevel="2" thickBot="1" thickTop="1">
      <c r="A198" s="9" t="s">
        <v>14</v>
      </c>
      <c r="B198" s="10" t="s">
        <v>1390</v>
      </c>
      <c r="C198" s="10" t="s">
        <v>15</v>
      </c>
      <c r="D198" s="11">
        <v>44936</v>
      </c>
      <c r="E198" s="9" t="s">
        <v>2</v>
      </c>
      <c r="F198" s="9">
        <v>1</v>
      </c>
      <c r="G198" s="9" t="s">
        <v>16</v>
      </c>
      <c r="H198" s="10" t="s">
        <v>17</v>
      </c>
      <c r="I198" s="12">
        <v>1999.75</v>
      </c>
    </row>
    <row r="199" spans="1:9" s="3" customFormat="1" ht="64.5" customHeight="1" outlineLevel="1" thickBot="1" thickTop="1">
      <c r="A199" s="9"/>
      <c r="B199" s="10"/>
      <c r="C199" s="10"/>
      <c r="D199" s="11"/>
      <c r="E199" s="9"/>
      <c r="F199" s="9"/>
      <c r="G199" s="9"/>
      <c r="H199" s="13" t="s">
        <v>1516</v>
      </c>
      <c r="I199" s="12">
        <f>SUBTOTAL(9,I198:I198)</f>
        <v>1999.75</v>
      </c>
    </row>
    <row r="200" spans="1:9" s="3" customFormat="1" ht="64.5" customHeight="1" outlineLevel="2" thickBot="1" thickTop="1">
      <c r="A200" s="9" t="s">
        <v>232</v>
      </c>
      <c r="B200" s="10" t="s">
        <v>1391</v>
      </c>
      <c r="C200" s="10" t="s">
        <v>233</v>
      </c>
      <c r="D200" s="11">
        <v>44952</v>
      </c>
      <c r="E200" s="9" t="s">
        <v>28</v>
      </c>
      <c r="F200" s="9">
        <v>1</v>
      </c>
      <c r="G200" s="9" t="s">
        <v>234</v>
      </c>
      <c r="H200" s="10" t="s">
        <v>235</v>
      </c>
      <c r="I200" s="12">
        <v>165.4</v>
      </c>
    </row>
    <row r="201" spans="1:9" s="3" customFormat="1" ht="64.5" customHeight="1" outlineLevel="1" thickBot="1" thickTop="1">
      <c r="A201" s="9"/>
      <c r="B201" s="10"/>
      <c r="C201" s="10"/>
      <c r="D201" s="11"/>
      <c r="E201" s="9"/>
      <c r="F201" s="9"/>
      <c r="G201" s="9"/>
      <c r="H201" s="13" t="s">
        <v>1517</v>
      </c>
      <c r="I201" s="12">
        <f>SUBTOTAL(9,I200:I200)</f>
        <v>165.4</v>
      </c>
    </row>
    <row r="202" spans="1:9" s="3" customFormat="1" ht="64.5" customHeight="1" outlineLevel="2" thickBot="1" thickTop="1">
      <c r="A202" s="9" t="s">
        <v>829</v>
      </c>
      <c r="B202" s="10" t="s">
        <v>1399</v>
      </c>
      <c r="C202" s="10" t="s">
        <v>830</v>
      </c>
      <c r="D202" s="11">
        <v>44979</v>
      </c>
      <c r="E202" s="9" t="s">
        <v>11</v>
      </c>
      <c r="F202" s="9">
        <v>3</v>
      </c>
      <c r="G202" s="9" t="s">
        <v>831</v>
      </c>
      <c r="H202" s="10" t="s">
        <v>832</v>
      </c>
      <c r="I202" s="12">
        <v>17454.25</v>
      </c>
    </row>
    <row r="203" spans="1:9" s="3" customFormat="1" ht="64.5" customHeight="1" outlineLevel="1" thickBot="1" thickTop="1">
      <c r="A203" s="9"/>
      <c r="B203" s="10"/>
      <c r="C203" s="10"/>
      <c r="D203" s="11"/>
      <c r="E203" s="9"/>
      <c r="F203" s="9"/>
      <c r="G203" s="9"/>
      <c r="H203" s="13" t="s">
        <v>1518</v>
      </c>
      <c r="I203" s="12">
        <f>SUBTOTAL(9,I202:I202)</f>
        <v>17454.25</v>
      </c>
    </row>
    <row r="204" spans="1:9" s="3" customFormat="1" ht="64.5" customHeight="1" outlineLevel="2" thickBot="1" thickTop="1">
      <c r="A204" s="9" t="s">
        <v>9</v>
      </c>
      <c r="B204" s="10" t="s">
        <v>1394</v>
      </c>
      <c r="C204" s="10" t="s">
        <v>10</v>
      </c>
      <c r="D204" s="11">
        <v>44936</v>
      </c>
      <c r="E204" s="9" t="s">
        <v>11</v>
      </c>
      <c r="F204" s="9">
        <v>1</v>
      </c>
      <c r="G204" s="9" t="s">
        <v>12</v>
      </c>
      <c r="H204" s="10" t="s">
        <v>13</v>
      </c>
      <c r="I204" s="12">
        <v>304.5</v>
      </c>
    </row>
    <row r="205" spans="1:9" s="3" customFormat="1" ht="64.5" customHeight="1" outlineLevel="2" thickBot="1" thickTop="1">
      <c r="A205" s="9" t="s">
        <v>432</v>
      </c>
      <c r="B205" s="10" t="s">
        <v>1394</v>
      </c>
      <c r="C205" s="10" t="s">
        <v>433</v>
      </c>
      <c r="D205" s="11">
        <v>44963</v>
      </c>
      <c r="E205" s="9" t="s">
        <v>99</v>
      </c>
      <c r="F205" s="9">
        <v>1</v>
      </c>
      <c r="G205" s="9" t="s">
        <v>12</v>
      </c>
      <c r="H205" s="10" t="s">
        <v>13</v>
      </c>
      <c r="I205" s="12">
        <v>2586.13</v>
      </c>
    </row>
    <row r="206" spans="1:9" s="3" customFormat="1" ht="64.5" customHeight="1" outlineLevel="2" thickBot="1" thickTop="1">
      <c r="A206" s="9" t="s">
        <v>1361</v>
      </c>
      <c r="B206" s="10" t="s">
        <v>1394</v>
      </c>
      <c r="C206" s="10" t="s">
        <v>1362</v>
      </c>
      <c r="D206" s="11">
        <v>45016</v>
      </c>
      <c r="E206" s="9" t="s">
        <v>11</v>
      </c>
      <c r="F206" s="9">
        <v>1</v>
      </c>
      <c r="G206" s="9" t="s">
        <v>12</v>
      </c>
      <c r="H206" s="10" t="s">
        <v>13</v>
      </c>
      <c r="I206" s="12">
        <v>6417.48</v>
      </c>
    </row>
    <row r="207" spans="1:9" s="3" customFormat="1" ht="64.5" customHeight="1" outlineLevel="1" thickBot="1" thickTop="1">
      <c r="A207" s="9"/>
      <c r="B207" s="10"/>
      <c r="C207" s="10"/>
      <c r="D207" s="11"/>
      <c r="E207" s="9"/>
      <c r="F207" s="9"/>
      <c r="G207" s="9"/>
      <c r="H207" s="13" t="s">
        <v>1519</v>
      </c>
      <c r="I207" s="12">
        <f>SUBTOTAL(9,I204:I206)</f>
        <v>9308.11</v>
      </c>
    </row>
    <row r="208" spans="1:9" s="3" customFormat="1" ht="64.5" customHeight="1" outlineLevel="2" thickBot="1" thickTop="1">
      <c r="A208" s="9" t="s">
        <v>947</v>
      </c>
      <c r="B208" s="10" t="s">
        <v>1399</v>
      </c>
      <c r="C208" s="10" t="s">
        <v>948</v>
      </c>
      <c r="D208" s="11">
        <v>44988</v>
      </c>
      <c r="E208" s="9" t="s">
        <v>111</v>
      </c>
      <c r="F208" s="9">
        <v>4</v>
      </c>
      <c r="G208" s="9" t="s">
        <v>949</v>
      </c>
      <c r="H208" s="10" t="s">
        <v>950</v>
      </c>
      <c r="I208" s="12">
        <v>2553.1</v>
      </c>
    </row>
    <row r="209" spans="1:9" s="3" customFormat="1" ht="64.5" customHeight="1" outlineLevel="1" thickBot="1" thickTop="1">
      <c r="A209" s="9"/>
      <c r="B209" s="10"/>
      <c r="C209" s="10"/>
      <c r="D209" s="11"/>
      <c r="E209" s="9"/>
      <c r="F209" s="9"/>
      <c r="G209" s="9"/>
      <c r="H209" s="13" t="s">
        <v>1520</v>
      </c>
      <c r="I209" s="12">
        <f>SUBTOTAL(9,I208:I208)</f>
        <v>2553.1</v>
      </c>
    </row>
    <row r="210" spans="1:9" s="3" customFormat="1" ht="64.5" customHeight="1" outlineLevel="2" thickBot="1" thickTop="1">
      <c r="A210" s="9" t="s">
        <v>453</v>
      </c>
      <c r="B210" s="10" t="s">
        <v>1382</v>
      </c>
      <c r="C210" s="10" t="s">
        <v>454</v>
      </c>
      <c r="D210" s="11">
        <v>44963</v>
      </c>
      <c r="E210" s="9" t="s">
        <v>455</v>
      </c>
      <c r="F210" s="9">
        <v>1</v>
      </c>
      <c r="G210" s="9" t="s">
        <v>456</v>
      </c>
      <c r="H210" s="10" t="s">
        <v>457</v>
      </c>
      <c r="I210" s="12">
        <v>10545.71</v>
      </c>
    </row>
    <row r="211" spans="1:9" s="3" customFormat="1" ht="64.5" customHeight="1" outlineLevel="2" thickBot="1" thickTop="1">
      <c r="A211" s="9" t="s">
        <v>905</v>
      </c>
      <c r="B211" s="10" t="s">
        <v>1381</v>
      </c>
      <c r="C211" s="10" t="s">
        <v>906</v>
      </c>
      <c r="D211" s="11">
        <v>44980</v>
      </c>
      <c r="E211" s="9" t="s">
        <v>28</v>
      </c>
      <c r="F211" s="9">
        <v>1</v>
      </c>
      <c r="G211" s="9" t="s">
        <v>456</v>
      </c>
      <c r="H211" s="10" t="s">
        <v>457</v>
      </c>
      <c r="I211" s="12">
        <v>1456.78</v>
      </c>
    </row>
    <row r="212" spans="1:9" s="3" customFormat="1" ht="64.5" customHeight="1" outlineLevel="2" thickBot="1" thickTop="1">
      <c r="A212" s="9" t="s">
        <v>1358</v>
      </c>
      <c r="B212" s="10" t="s">
        <v>1382</v>
      </c>
      <c r="C212" s="10" t="s">
        <v>1359</v>
      </c>
      <c r="D212" s="11">
        <v>45014</v>
      </c>
      <c r="E212" s="9" t="s">
        <v>1360</v>
      </c>
      <c r="F212" s="9">
        <v>1</v>
      </c>
      <c r="G212" s="9" t="s">
        <v>456</v>
      </c>
      <c r="H212" s="10" t="s">
        <v>457</v>
      </c>
      <c r="I212" s="12">
        <v>776.42</v>
      </c>
    </row>
    <row r="213" spans="1:9" s="3" customFormat="1" ht="64.5" customHeight="1" outlineLevel="1" thickBot="1" thickTop="1">
      <c r="A213" s="9"/>
      <c r="B213" s="10"/>
      <c r="C213" s="10"/>
      <c r="D213" s="11"/>
      <c r="E213" s="9"/>
      <c r="F213" s="9"/>
      <c r="G213" s="9"/>
      <c r="H213" s="13" t="s">
        <v>1521</v>
      </c>
      <c r="I213" s="12">
        <f>SUBTOTAL(9,I210:I212)</f>
        <v>12778.91</v>
      </c>
    </row>
    <row r="214" spans="1:9" s="3" customFormat="1" ht="64.5" customHeight="1" outlineLevel="2" thickBot="1" thickTop="1">
      <c r="A214" s="9" t="s">
        <v>26</v>
      </c>
      <c r="B214" s="10" t="s">
        <v>1386</v>
      </c>
      <c r="C214" s="10" t="s">
        <v>27</v>
      </c>
      <c r="D214" s="11">
        <v>44936</v>
      </c>
      <c r="E214" s="9" t="s">
        <v>28</v>
      </c>
      <c r="F214" s="9">
        <v>1</v>
      </c>
      <c r="G214" s="9" t="s">
        <v>29</v>
      </c>
      <c r="H214" s="10" t="s">
        <v>30</v>
      </c>
      <c r="I214" s="12">
        <v>7260</v>
      </c>
    </row>
    <row r="215" spans="1:9" s="3" customFormat="1" ht="64.5" customHeight="1" outlineLevel="1" thickBot="1" thickTop="1">
      <c r="A215" s="9"/>
      <c r="B215" s="10"/>
      <c r="C215" s="10"/>
      <c r="D215" s="11"/>
      <c r="E215" s="9"/>
      <c r="F215" s="9"/>
      <c r="G215" s="9"/>
      <c r="H215" s="13" t="s">
        <v>1522</v>
      </c>
      <c r="I215" s="12">
        <f>SUBTOTAL(9,I214:I214)</f>
        <v>7260</v>
      </c>
    </row>
    <row r="216" spans="1:9" s="3" customFormat="1" ht="64.5" customHeight="1" outlineLevel="2" thickBot="1" thickTop="1">
      <c r="A216" s="9" t="s">
        <v>810</v>
      </c>
      <c r="B216" s="10" t="s">
        <v>1387</v>
      </c>
      <c r="C216" s="10" t="s">
        <v>811</v>
      </c>
      <c r="D216" s="11">
        <v>44979</v>
      </c>
      <c r="E216" s="9" t="s">
        <v>259</v>
      </c>
      <c r="F216" s="9">
        <v>1</v>
      </c>
      <c r="G216" s="9" t="s">
        <v>812</v>
      </c>
      <c r="H216" s="10" t="s">
        <v>813</v>
      </c>
      <c r="I216" s="12">
        <v>12584</v>
      </c>
    </row>
    <row r="217" spans="1:9" s="3" customFormat="1" ht="64.5" customHeight="1" outlineLevel="1" thickBot="1" thickTop="1">
      <c r="A217" s="9"/>
      <c r="B217" s="10"/>
      <c r="C217" s="10"/>
      <c r="D217" s="11"/>
      <c r="E217" s="9"/>
      <c r="F217" s="9"/>
      <c r="G217" s="9"/>
      <c r="H217" s="13" t="s">
        <v>1523</v>
      </c>
      <c r="I217" s="12">
        <f>SUBTOTAL(9,I216:I216)</f>
        <v>12584</v>
      </c>
    </row>
    <row r="218" spans="1:9" s="3" customFormat="1" ht="64.5" customHeight="1" outlineLevel="2" thickBot="1" thickTop="1">
      <c r="A218" s="9" t="s">
        <v>18</v>
      </c>
      <c r="B218" s="10" t="s">
        <v>1390</v>
      </c>
      <c r="C218" s="10" t="s">
        <v>19</v>
      </c>
      <c r="D218" s="11">
        <v>44936</v>
      </c>
      <c r="E218" s="9" t="s">
        <v>2</v>
      </c>
      <c r="F218" s="9">
        <v>1</v>
      </c>
      <c r="G218" s="9" t="s">
        <v>20</v>
      </c>
      <c r="H218" s="10" t="s">
        <v>21</v>
      </c>
      <c r="I218" s="12">
        <v>4000</v>
      </c>
    </row>
    <row r="219" spans="1:9" s="3" customFormat="1" ht="64.5" customHeight="1" outlineLevel="1" thickBot="1" thickTop="1">
      <c r="A219" s="9"/>
      <c r="B219" s="10"/>
      <c r="C219" s="10"/>
      <c r="D219" s="11"/>
      <c r="E219" s="9"/>
      <c r="F219" s="9"/>
      <c r="G219" s="9"/>
      <c r="H219" s="13" t="s">
        <v>1524</v>
      </c>
      <c r="I219" s="12">
        <f>SUBTOTAL(9,I218:I218)</f>
        <v>4000</v>
      </c>
    </row>
    <row r="220" spans="1:9" s="3" customFormat="1" ht="64.5" customHeight="1" outlineLevel="2" thickBot="1" thickTop="1">
      <c r="A220" s="9" t="s">
        <v>201</v>
      </c>
      <c r="B220" s="10" t="s">
        <v>1390</v>
      </c>
      <c r="C220" s="10" t="s">
        <v>202</v>
      </c>
      <c r="D220" s="11">
        <v>44949</v>
      </c>
      <c r="E220" s="9" t="s">
        <v>172</v>
      </c>
      <c r="F220" s="9">
        <v>1</v>
      </c>
      <c r="G220" s="9" t="s">
        <v>203</v>
      </c>
      <c r="H220" s="10" t="s">
        <v>204</v>
      </c>
      <c r="I220" s="12">
        <v>22.94</v>
      </c>
    </row>
    <row r="221" spans="1:9" s="3" customFormat="1" ht="64.5" customHeight="1" outlineLevel="1" thickBot="1" thickTop="1">
      <c r="A221" s="9"/>
      <c r="B221" s="10"/>
      <c r="C221" s="10"/>
      <c r="D221" s="11"/>
      <c r="E221" s="9"/>
      <c r="F221" s="9"/>
      <c r="G221" s="9"/>
      <c r="H221" s="13" t="s">
        <v>1525</v>
      </c>
      <c r="I221" s="12">
        <f>SUBTOTAL(9,I220:I220)</f>
        <v>22.94</v>
      </c>
    </row>
    <row r="222" spans="1:9" s="3" customFormat="1" ht="64.5" customHeight="1" outlineLevel="2" thickBot="1" thickTop="1">
      <c r="A222" s="9" t="s">
        <v>1365</v>
      </c>
      <c r="B222" s="10" t="s">
        <v>1388</v>
      </c>
      <c r="C222" s="10" t="s">
        <v>1366</v>
      </c>
      <c r="D222" s="11">
        <v>45016</v>
      </c>
      <c r="E222" s="9" t="s">
        <v>28</v>
      </c>
      <c r="F222" s="9">
        <v>2</v>
      </c>
      <c r="G222" s="9" t="s">
        <v>1367</v>
      </c>
      <c r="H222" s="10" t="s">
        <v>1368</v>
      </c>
      <c r="I222" s="12">
        <v>1831.94</v>
      </c>
    </row>
    <row r="223" spans="1:9" s="3" customFormat="1" ht="64.5" customHeight="1" outlineLevel="2" thickBot="1" thickTop="1">
      <c r="A223" s="9" t="s">
        <v>1369</v>
      </c>
      <c r="B223" s="10" t="s">
        <v>1388</v>
      </c>
      <c r="C223" s="10" t="s">
        <v>1370</v>
      </c>
      <c r="D223" s="11">
        <v>45016</v>
      </c>
      <c r="E223" s="9" t="s">
        <v>28</v>
      </c>
      <c r="F223" s="9">
        <v>2</v>
      </c>
      <c r="G223" s="9" t="s">
        <v>1367</v>
      </c>
      <c r="H223" s="10" t="s">
        <v>1368</v>
      </c>
      <c r="I223" s="12">
        <v>1525.2</v>
      </c>
    </row>
    <row r="224" spans="1:9" s="3" customFormat="1" ht="64.5" customHeight="1" outlineLevel="1" thickBot="1" thickTop="1">
      <c r="A224" s="9"/>
      <c r="B224" s="10"/>
      <c r="C224" s="10"/>
      <c r="D224" s="11"/>
      <c r="E224" s="9"/>
      <c r="F224" s="9"/>
      <c r="G224" s="9"/>
      <c r="H224" s="13" t="s">
        <v>1526</v>
      </c>
      <c r="I224" s="12">
        <f>SUBTOTAL(9,I222:I223)</f>
        <v>3357.1400000000003</v>
      </c>
    </row>
    <row r="225" spans="1:9" s="3" customFormat="1" ht="64.5" customHeight="1" outlineLevel="2" thickBot="1" thickTop="1">
      <c r="A225" s="9" t="s">
        <v>1283</v>
      </c>
      <c r="B225" s="10" t="s">
        <v>1384</v>
      </c>
      <c r="C225" s="10" t="s">
        <v>1284</v>
      </c>
      <c r="D225" s="11">
        <v>45008</v>
      </c>
      <c r="E225" s="9" t="s">
        <v>28</v>
      </c>
      <c r="F225" s="9">
        <v>1</v>
      </c>
      <c r="G225" s="9" t="s">
        <v>1285</v>
      </c>
      <c r="H225" s="10" t="s">
        <v>1286</v>
      </c>
      <c r="I225" s="12">
        <v>15125</v>
      </c>
    </row>
    <row r="226" spans="1:9" s="3" customFormat="1" ht="64.5" customHeight="1" outlineLevel="1" thickBot="1" thickTop="1">
      <c r="A226" s="9"/>
      <c r="B226" s="10"/>
      <c r="C226" s="10"/>
      <c r="D226" s="11"/>
      <c r="E226" s="9"/>
      <c r="F226" s="9"/>
      <c r="G226" s="9"/>
      <c r="H226" s="13" t="s">
        <v>1527</v>
      </c>
      <c r="I226" s="12">
        <f>SUBTOTAL(9,I225:I225)</f>
        <v>15125</v>
      </c>
    </row>
    <row r="227" spans="1:9" s="3" customFormat="1" ht="64.5" customHeight="1" outlineLevel="2" thickBot="1" thickTop="1">
      <c r="A227" s="9" t="s">
        <v>951</v>
      </c>
      <c r="B227" s="10" t="s">
        <v>1400</v>
      </c>
      <c r="C227" s="10" t="s">
        <v>952</v>
      </c>
      <c r="D227" s="11">
        <v>44988</v>
      </c>
      <c r="E227" s="9" t="s">
        <v>111</v>
      </c>
      <c r="F227" s="9">
        <v>1</v>
      </c>
      <c r="G227" s="9" t="s">
        <v>953</v>
      </c>
      <c r="H227" s="10" t="s">
        <v>954</v>
      </c>
      <c r="I227" s="12">
        <v>101.64</v>
      </c>
    </row>
    <row r="228" spans="1:9" s="3" customFormat="1" ht="64.5" customHeight="1" outlineLevel="1" thickBot="1" thickTop="1">
      <c r="A228" s="9"/>
      <c r="B228" s="10"/>
      <c r="C228" s="10"/>
      <c r="D228" s="11"/>
      <c r="E228" s="9"/>
      <c r="F228" s="9"/>
      <c r="G228" s="9"/>
      <c r="H228" s="13" t="s">
        <v>1528</v>
      </c>
      <c r="I228" s="12">
        <f>SUBTOTAL(9,I227:I227)</f>
        <v>101.64</v>
      </c>
    </row>
    <row r="229" spans="1:9" s="3" customFormat="1" ht="64.5" customHeight="1" outlineLevel="2" thickBot="1" thickTop="1">
      <c r="A229" s="9" t="s">
        <v>797</v>
      </c>
      <c r="B229" s="10" t="s">
        <v>1382</v>
      </c>
      <c r="C229" s="10" t="s">
        <v>798</v>
      </c>
      <c r="D229" s="11">
        <v>44979</v>
      </c>
      <c r="E229" s="9" t="s">
        <v>707</v>
      </c>
      <c r="F229" s="9">
        <v>1</v>
      </c>
      <c r="G229" s="9" t="s">
        <v>1764</v>
      </c>
      <c r="H229" s="10" t="s">
        <v>799</v>
      </c>
      <c r="I229" s="12">
        <v>912</v>
      </c>
    </row>
    <row r="230" spans="1:9" s="3" customFormat="1" ht="64.5" customHeight="1" outlineLevel="1" thickBot="1" thickTop="1">
      <c r="A230" s="9"/>
      <c r="B230" s="10"/>
      <c r="C230" s="10"/>
      <c r="D230" s="11"/>
      <c r="E230" s="9"/>
      <c r="F230" s="9"/>
      <c r="G230" s="9"/>
      <c r="H230" s="13" t="s">
        <v>1529</v>
      </c>
      <c r="I230" s="12">
        <f>SUBTOTAL(9,I229:I229)</f>
        <v>912</v>
      </c>
    </row>
    <row r="231" spans="1:9" s="3" customFormat="1" ht="64.5" customHeight="1" outlineLevel="2" thickBot="1" thickTop="1">
      <c r="A231" s="9" t="s">
        <v>1148</v>
      </c>
      <c r="B231" s="10" t="s">
        <v>1381</v>
      </c>
      <c r="C231" s="10" t="s">
        <v>1149</v>
      </c>
      <c r="D231" s="11">
        <v>44999</v>
      </c>
      <c r="E231" s="9" t="s">
        <v>28</v>
      </c>
      <c r="F231" s="9">
        <v>3</v>
      </c>
      <c r="G231" s="9" t="s">
        <v>1150</v>
      </c>
      <c r="H231" s="10" t="s">
        <v>1151</v>
      </c>
      <c r="I231" s="12">
        <v>1289.84</v>
      </c>
    </row>
    <row r="232" spans="1:9" s="3" customFormat="1" ht="64.5" customHeight="1" outlineLevel="1" thickBot="1" thickTop="1">
      <c r="A232" s="9"/>
      <c r="B232" s="10"/>
      <c r="C232" s="10"/>
      <c r="D232" s="11"/>
      <c r="E232" s="9"/>
      <c r="F232" s="9"/>
      <c r="G232" s="9"/>
      <c r="H232" s="13" t="s">
        <v>1530</v>
      </c>
      <c r="I232" s="12">
        <f>SUBTOTAL(9,I231:I231)</f>
        <v>1289.84</v>
      </c>
    </row>
    <row r="233" spans="1:9" s="3" customFormat="1" ht="64.5" customHeight="1" outlineLevel="2" thickBot="1" thickTop="1">
      <c r="A233" s="9" t="s">
        <v>705</v>
      </c>
      <c r="B233" s="10" t="s">
        <v>1394</v>
      </c>
      <c r="C233" s="10" t="s">
        <v>706</v>
      </c>
      <c r="D233" s="11">
        <v>44973</v>
      </c>
      <c r="E233" s="9" t="s">
        <v>707</v>
      </c>
      <c r="F233" s="9">
        <v>1</v>
      </c>
      <c r="G233" s="9" t="s">
        <v>708</v>
      </c>
      <c r="H233" s="10" t="s">
        <v>709</v>
      </c>
      <c r="I233" s="12">
        <v>365.42</v>
      </c>
    </row>
    <row r="234" spans="1:9" s="3" customFormat="1" ht="64.5" customHeight="1" outlineLevel="1" thickBot="1" thickTop="1">
      <c r="A234" s="9"/>
      <c r="B234" s="10"/>
      <c r="C234" s="10"/>
      <c r="D234" s="11"/>
      <c r="E234" s="9"/>
      <c r="F234" s="9"/>
      <c r="G234" s="9"/>
      <c r="H234" s="13" t="s">
        <v>1531</v>
      </c>
      <c r="I234" s="12">
        <f>SUBTOTAL(9,I233:I233)</f>
        <v>365.42</v>
      </c>
    </row>
    <row r="235" spans="1:9" s="3" customFormat="1" ht="64.5" customHeight="1" outlineLevel="2" thickBot="1" thickTop="1">
      <c r="A235" s="9" t="s">
        <v>377</v>
      </c>
      <c r="B235" s="10" t="s">
        <v>1386</v>
      </c>
      <c r="C235" s="10" t="s">
        <v>378</v>
      </c>
      <c r="D235" s="11">
        <v>44960</v>
      </c>
      <c r="E235" s="9" t="s">
        <v>28</v>
      </c>
      <c r="F235" s="9">
        <v>1</v>
      </c>
      <c r="G235" s="9" t="s">
        <v>379</v>
      </c>
      <c r="H235" s="10" t="s">
        <v>380</v>
      </c>
      <c r="I235" s="12">
        <v>6655</v>
      </c>
    </row>
    <row r="236" spans="1:9" s="3" customFormat="1" ht="64.5" customHeight="1" outlineLevel="1" thickBot="1" thickTop="1">
      <c r="A236" s="9"/>
      <c r="B236" s="10"/>
      <c r="C236" s="10"/>
      <c r="D236" s="11"/>
      <c r="E236" s="9"/>
      <c r="F236" s="9"/>
      <c r="G236" s="9"/>
      <c r="H236" s="13" t="s">
        <v>1532</v>
      </c>
      <c r="I236" s="12">
        <f>SUBTOTAL(9,I235:I235)</f>
        <v>6655</v>
      </c>
    </row>
    <row r="237" spans="1:9" s="3" customFormat="1" ht="64.5" customHeight="1" outlineLevel="2" thickBot="1" thickTop="1">
      <c r="A237" s="9" t="s">
        <v>1084</v>
      </c>
      <c r="B237" s="10" t="s">
        <v>1398</v>
      </c>
      <c r="C237" s="10" t="s">
        <v>1085</v>
      </c>
      <c r="D237" s="11">
        <v>44998</v>
      </c>
      <c r="E237" s="9" t="s">
        <v>1086</v>
      </c>
      <c r="F237" s="9">
        <v>2</v>
      </c>
      <c r="G237" s="9" t="s">
        <v>1087</v>
      </c>
      <c r="H237" s="10" t="s">
        <v>1088</v>
      </c>
      <c r="I237" s="12">
        <v>5567.21</v>
      </c>
    </row>
    <row r="238" spans="1:9" s="3" customFormat="1" ht="64.5" customHeight="1" outlineLevel="1" thickBot="1" thickTop="1">
      <c r="A238" s="9"/>
      <c r="B238" s="10"/>
      <c r="C238" s="10"/>
      <c r="D238" s="11"/>
      <c r="E238" s="9"/>
      <c r="F238" s="9"/>
      <c r="G238" s="9"/>
      <c r="H238" s="13" t="s">
        <v>1533</v>
      </c>
      <c r="I238" s="12">
        <f>SUBTOTAL(9,I237:I237)</f>
        <v>5567.21</v>
      </c>
    </row>
    <row r="239" spans="1:9" s="3" customFormat="1" ht="64.5" customHeight="1" outlineLevel="2" thickBot="1" thickTop="1">
      <c r="A239" s="9" t="s">
        <v>924</v>
      </c>
      <c r="B239" s="10" t="s">
        <v>1384</v>
      </c>
      <c r="C239" s="10" t="s">
        <v>925</v>
      </c>
      <c r="D239" s="11">
        <v>44987</v>
      </c>
      <c r="E239" s="9" t="s">
        <v>28</v>
      </c>
      <c r="F239" s="9">
        <v>1</v>
      </c>
      <c r="G239" s="9" t="s">
        <v>926</v>
      </c>
      <c r="H239" s="10" t="s">
        <v>927</v>
      </c>
      <c r="I239" s="12">
        <v>5033.6</v>
      </c>
    </row>
    <row r="240" spans="1:9" s="3" customFormat="1" ht="64.5" customHeight="1" outlineLevel="1" thickBot="1" thickTop="1">
      <c r="A240" s="9"/>
      <c r="B240" s="10"/>
      <c r="C240" s="10"/>
      <c r="D240" s="11"/>
      <c r="E240" s="9"/>
      <c r="F240" s="9"/>
      <c r="G240" s="9"/>
      <c r="H240" s="13" t="s">
        <v>1534</v>
      </c>
      <c r="I240" s="12">
        <f>SUBTOTAL(9,I239:I239)</f>
        <v>5033.6</v>
      </c>
    </row>
    <row r="241" spans="1:9" s="3" customFormat="1" ht="64.5" customHeight="1" outlineLevel="2" thickBot="1" thickTop="1">
      <c r="A241" s="9" t="s">
        <v>664</v>
      </c>
      <c r="B241" s="10" t="s">
        <v>1386</v>
      </c>
      <c r="C241" s="10" t="s">
        <v>665</v>
      </c>
      <c r="D241" s="11">
        <v>44971</v>
      </c>
      <c r="E241" s="9" t="s">
        <v>28</v>
      </c>
      <c r="F241" s="9">
        <v>3</v>
      </c>
      <c r="G241" s="9" t="s">
        <v>1765</v>
      </c>
      <c r="H241" s="10" t="s">
        <v>666</v>
      </c>
      <c r="I241" s="12">
        <v>3825.77</v>
      </c>
    </row>
    <row r="242" spans="1:9" s="3" customFormat="1" ht="64.5" customHeight="1" outlineLevel="1" thickBot="1" thickTop="1">
      <c r="A242" s="9"/>
      <c r="B242" s="10"/>
      <c r="C242" s="10"/>
      <c r="D242" s="11"/>
      <c r="E242" s="9"/>
      <c r="F242" s="9"/>
      <c r="G242" s="9"/>
      <c r="H242" s="13" t="s">
        <v>1535</v>
      </c>
      <c r="I242" s="12">
        <f>SUBTOTAL(9,I241:I241)</f>
        <v>3825.77</v>
      </c>
    </row>
    <row r="243" spans="1:9" s="3" customFormat="1" ht="64.5" customHeight="1" outlineLevel="2" thickBot="1" thickTop="1">
      <c r="A243" s="9" t="s">
        <v>129</v>
      </c>
      <c r="B243" s="10" t="s">
        <v>1381</v>
      </c>
      <c r="C243" s="10" t="s">
        <v>130</v>
      </c>
      <c r="D243" s="11">
        <v>44944</v>
      </c>
      <c r="E243" s="9" t="s">
        <v>28</v>
      </c>
      <c r="F243" s="9">
        <v>1</v>
      </c>
      <c r="G243" s="9" t="s">
        <v>131</v>
      </c>
      <c r="H243" s="10" t="s">
        <v>132</v>
      </c>
      <c r="I243" s="12">
        <v>450</v>
      </c>
    </row>
    <row r="244" spans="1:9" s="3" customFormat="1" ht="64.5" customHeight="1" outlineLevel="2" thickBot="1" thickTop="1">
      <c r="A244" s="9" t="s">
        <v>872</v>
      </c>
      <c r="B244" s="10" t="s">
        <v>1381</v>
      </c>
      <c r="C244" s="10" t="s">
        <v>873</v>
      </c>
      <c r="D244" s="11">
        <v>44980</v>
      </c>
      <c r="E244" s="9" t="s">
        <v>28</v>
      </c>
      <c r="F244" s="9">
        <v>1</v>
      </c>
      <c r="G244" s="9" t="s">
        <v>131</v>
      </c>
      <c r="H244" s="10" t="s">
        <v>132</v>
      </c>
      <c r="I244" s="12">
        <v>450</v>
      </c>
    </row>
    <row r="245" spans="1:9" s="3" customFormat="1" ht="64.5" customHeight="1" outlineLevel="1" thickBot="1" thickTop="1">
      <c r="A245" s="9"/>
      <c r="B245" s="10"/>
      <c r="C245" s="10"/>
      <c r="D245" s="11"/>
      <c r="E245" s="9"/>
      <c r="F245" s="9"/>
      <c r="G245" s="9"/>
      <c r="H245" s="13" t="s">
        <v>1536</v>
      </c>
      <c r="I245" s="12">
        <f>SUBTOTAL(9,I243:I244)</f>
        <v>900</v>
      </c>
    </row>
    <row r="246" spans="1:9" s="3" customFormat="1" ht="64.5" customHeight="1" outlineLevel="2" thickBot="1" thickTop="1">
      <c r="A246" s="9" t="s">
        <v>140</v>
      </c>
      <c r="B246" s="10" t="s">
        <v>1400</v>
      </c>
      <c r="C246" s="10" t="s">
        <v>141</v>
      </c>
      <c r="D246" s="11">
        <v>44944</v>
      </c>
      <c r="E246" s="9" t="s">
        <v>111</v>
      </c>
      <c r="F246" s="9">
        <v>1</v>
      </c>
      <c r="G246" s="9" t="s">
        <v>142</v>
      </c>
      <c r="H246" s="10" t="s">
        <v>143</v>
      </c>
      <c r="I246" s="12">
        <v>107.02</v>
      </c>
    </row>
    <row r="247" spans="1:9" s="3" customFormat="1" ht="64.5" customHeight="1" outlineLevel="2" thickBot="1" thickTop="1">
      <c r="A247" s="9" t="s">
        <v>890</v>
      </c>
      <c r="B247" s="10" t="s">
        <v>1400</v>
      </c>
      <c r="C247" s="10" t="s">
        <v>891</v>
      </c>
      <c r="D247" s="11">
        <v>44980</v>
      </c>
      <c r="E247" s="9" t="s">
        <v>111</v>
      </c>
      <c r="F247" s="9">
        <v>1</v>
      </c>
      <c r="G247" s="9" t="s">
        <v>142</v>
      </c>
      <c r="H247" s="10" t="s">
        <v>143</v>
      </c>
      <c r="I247" s="12">
        <v>153.34</v>
      </c>
    </row>
    <row r="248" spans="1:9" s="3" customFormat="1" ht="64.5" customHeight="1" outlineLevel="1" thickBot="1" thickTop="1">
      <c r="A248" s="9"/>
      <c r="B248" s="10"/>
      <c r="C248" s="10"/>
      <c r="D248" s="11"/>
      <c r="E248" s="9"/>
      <c r="F248" s="9"/>
      <c r="G248" s="9"/>
      <c r="H248" s="13" t="s">
        <v>1537</v>
      </c>
      <c r="I248" s="12">
        <f>SUBTOTAL(9,I246:I247)</f>
        <v>260.36</v>
      </c>
    </row>
    <row r="249" spans="1:9" s="3" customFormat="1" ht="64.5" customHeight="1" outlineLevel="2" thickBot="1" thickTop="1">
      <c r="A249" s="9" t="s">
        <v>278</v>
      </c>
      <c r="B249" s="10" t="s">
        <v>1381</v>
      </c>
      <c r="C249" s="10" t="s">
        <v>279</v>
      </c>
      <c r="D249" s="11">
        <v>44956</v>
      </c>
      <c r="E249" s="9" t="s">
        <v>280</v>
      </c>
      <c r="F249" s="9">
        <v>1</v>
      </c>
      <c r="G249" s="9" t="s">
        <v>281</v>
      </c>
      <c r="H249" s="10" t="s">
        <v>282</v>
      </c>
      <c r="I249" s="12">
        <v>109.31</v>
      </c>
    </row>
    <row r="250" spans="1:9" s="3" customFormat="1" ht="64.5" customHeight="1" outlineLevel="2" thickBot="1" thickTop="1">
      <c r="A250" s="9" t="s">
        <v>699</v>
      </c>
      <c r="B250" s="10" t="s">
        <v>1385</v>
      </c>
      <c r="C250" s="10" t="s">
        <v>700</v>
      </c>
      <c r="D250" s="11">
        <v>44973</v>
      </c>
      <c r="E250" s="9" t="s">
        <v>172</v>
      </c>
      <c r="F250" s="9">
        <v>1</v>
      </c>
      <c r="G250" s="9" t="s">
        <v>281</v>
      </c>
      <c r="H250" s="10" t="s">
        <v>282</v>
      </c>
      <c r="I250" s="12">
        <v>955.59</v>
      </c>
    </row>
    <row r="251" spans="1:9" s="3" customFormat="1" ht="64.5" customHeight="1" outlineLevel="1" thickBot="1" thickTop="1">
      <c r="A251" s="9"/>
      <c r="B251" s="10"/>
      <c r="C251" s="10"/>
      <c r="D251" s="11"/>
      <c r="E251" s="9"/>
      <c r="F251" s="9"/>
      <c r="G251" s="9"/>
      <c r="H251" s="13" t="s">
        <v>1538</v>
      </c>
      <c r="I251" s="12">
        <f>SUBTOTAL(9,I249:I250)</f>
        <v>1064.9</v>
      </c>
    </row>
    <row r="252" spans="1:9" s="3" customFormat="1" ht="64.5" customHeight="1" outlineLevel="2" thickBot="1" thickTop="1">
      <c r="A252" s="9" t="s">
        <v>268</v>
      </c>
      <c r="B252" s="10" t="s">
        <v>1386</v>
      </c>
      <c r="C252" s="10" t="s">
        <v>1413</v>
      </c>
      <c r="D252" s="11">
        <v>44956</v>
      </c>
      <c r="E252" s="9" t="s">
        <v>28</v>
      </c>
      <c r="F252" s="9">
        <v>1</v>
      </c>
      <c r="G252" s="9" t="s">
        <v>269</v>
      </c>
      <c r="H252" s="10" t="s">
        <v>270</v>
      </c>
      <c r="I252" s="12">
        <v>16819</v>
      </c>
    </row>
    <row r="253" spans="1:9" s="3" customFormat="1" ht="64.5" customHeight="1" outlineLevel="1" thickBot="1" thickTop="1">
      <c r="A253" s="9"/>
      <c r="B253" s="10"/>
      <c r="C253" s="10"/>
      <c r="D253" s="11"/>
      <c r="E253" s="9"/>
      <c r="F253" s="9"/>
      <c r="G253" s="9"/>
      <c r="H253" s="13" t="s">
        <v>1539</v>
      </c>
      <c r="I253" s="12">
        <f>SUBTOTAL(9,I252:I252)</f>
        <v>16819</v>
      </c>
    </row>
    <row r="254" spans="1:9" s="3" customFormat="1" ht="64.5" customHeight="1" outlineLevel="2" thickBot="1" thickTop="1">
      <c r="A254" s="9" t="s">
        <v>52</v>
      </c>
      <c r="B254" s="10" t="s">
        <v>1381</v>
      </c>
      <c r="C254" s="10" t="s">
        <v>53</v>
      </c>
      <c r="D254" s="11">
        <v>44936</v>
      </c>
      <c r="E254" s="9" t="s">
        <v>28</v>
      </c>
      <c r="F254" s="9">
        <v>2</v>
      </c>
      <c r="G254" s="9" t="s">
        <v>54</v>
      </c>
      <c r="H254" s="10" t="s">
        <v>55</v>
      </c>
      <c r="I254" s="12">
        <v>1540</v>
      </c>
    </row>
    <row r="255" spans="1:9" s="3" customFormat="1" ht="64.5" customHeight="1" outlineLevel="2" thickBot="1" thickTop="1">
      <c r="A255" s="9" t="s">
        <v>184</v>
      </c>
      <c r="B255" s="10" t="s">
        <v>1381</v>
      </c>
      <c r="C255" s="10" t="s">
        <v>185</v>
      </c>
      <c r="D255" s="11">
        <v>44949</v>
      </c>
      <c r="E255" s="9" t="s">
        <v>28</v>
      </c>
      <c r="F255" s="9">
        <v>1</v>
      </c>
      <c r="G255" s="9" t="s">
        <v>54</v>
      </c>
      <c r="H255" s="10" t="s">
        <v>55</v>
      </c>
      <c r="I255" s="12">
        <v>330</v>
      </c>
    </row>
    <row r="256" spans="1:9" s="3" customFormat="1" ht="64.5" customHeight="1" outlineLevel="2" thickBot="1" thickTop="1">
      <c r="A256" s="9" t="s">
        <v>387</v>
      </c>
      <c r="B256" s="10" t="s">
        <v>1381</v>
      </c>
      <c r="C256" s="10" t="s">
        <v>388</v>
      </c>
      <c r="D256" s="11">
        <v>44960</v>
      </c>
      <c r="E256" s="9" t="s">
        <v>28</v>
      </c>
      <c r="F256" s="9">
        <v>1</v>
      </c>
      <c r="G256" s="9" t="s">
        <v>54</v>
      </c>
      <c r="H256" s="10" t="s">
        <v>55</v>
      </c>
      <c r="I256" s="12">
        <v>660</v>
      </c>
    </row>
    <row r="257" spans="1:9" s="3" customFormat="1" ht="64.5" customHeight="1" outlineLevel="2" thickBot="1" thickTop="1">
      <c r="A257" s="9" t="s">
        <v>643</v>
      </c>
      <c r="B257" s="10" t="s">
        <v>1384</v>
      </c>
      <c r="C257" s="10" t="s">
        <v>644</v>
      </c>
      <c r="D257" s="11">
        <v>44967</v>
      </c>
      <c r="E257" s="9" t="s">
        <v>28</v>
      </c>
      <c r="F257" s="9">
        <v>3</v>
      </c>
      <c r="G257" s="9" t="s">
        <v>54</v>
      </c>
      <c r="H257" s="10" t="s">
        <v>55</v>
      </c>
      <c r="I257" s="12">
        <v>247.5</v>
      </c>
    </row>
    <row r="258" spans="1:9" s="3" customFormat="1" ht="64.5" customHeight="1" outlineLevel="2" thickBot="1" thickTop="1">
      <c r="A258" s="9" t="s">
        <v>659</v>
      </c>
      <c r="B258" s="10" t="s">
        <v>1381</v>
      </c>
      <c r="C258" s="10" t="s">
        <v>660</v>
      </c>
      <c r="D258" s="11">
        <v>44971</v>
      </c>
      <c r="E258" s="9" t="s">
        <v>28</v>
      </c>
      <c r="F258" s="9">
        <v>1</v>
      </c>
      <c r="G258" s="9" t="s">
        <v>54</v>
      </c>
      <c r="H258" s="10" t="s">
        <v>55</v>
      </c>
      <c r="I258" s="12">
        <v>660</v>
      </c>
    </row>
    <row r="259" spans="1:9" s="3" customFormat="1" ht="64.5" customHeight="1" outlineLevel="1" thickBot="1" thickTop="1">
      <c r="A259" s="9"/>
      <c r="B259" s="10"/>
      <c r="C259" s="10"/>
      <c r="D259" s="11"/>
      <c r="E259" s="9"/>
      <c r="F259" s="9"/>
      <c r="G259" s="9"/>
      <c r="H259" s="13" t="s">
        <v>1540</v>
      </c>
      <c r="I259" s="12">
        <f>SUBTOTAL(9,I254:I258)</f>
        <v>3437.5</v>
      </c>
    </row>
    <row r="260" spans="1:9" s="3" customFormat="1" ht="64.5" customHeight="1" outlineLevel="2" thickBot="1" thickTop="1">
      <c r="A260" s="9" t="s">
        <v>913</v>
      </c>
      <c r="B260" s="10" t="s">
        <v>1401</v>
      </c>
      <c r="C260" s="10" t="s">
        <v>914</v>
      </c>
      <c r="D260" s="11">
        <v>44980</v>
      </c>
      <c r="E260" s="9" t="s">
        <v>915</v>
      </c>
      <c r="F260" s="9">
        <v>1</v>
      </c>
      <c r="G260" s="9" t="s">
        <v>916</v>
      </c>
      <c r="H260" s="10" t="s">
        <v>917</v>
      </c>
      <c r="I260" s="12">
        <v>2964.5</v>
      </c>
    </row>
    <row r="261" spans="1:9" s="3" customFormat="1" ht="64.5" customHeight="1" outlineLevel="2" thickBot="1" thickTop="1">
      <c r="A261" s="9" t="s">
        <v>918</v>
      </c>
      <c r="B261" s="10" t="s">
        <v>1401</v>
      </c>
      <c r="C261" s="14" t="s">
        <v>919</v>
      </c>
      <c r="D261" s="11">
        <v>44980</v>
      </c>
      <c r="E261" s="9" t="s">
        <v>49</v>
      </c>
      <c r="F261" s="9">
        <v>1</v>
      </c>
      <c r="G261" s="9" t="s">
        <v>916</v>
      </c>
      <c r="H261" s="10" t="s">
        <v>917</v>
      </c>
      <c r="I261" s="12">
        <v>1115.62</v>
      </c>
    </row>
    <row r="262" spans="1:9" s="3" customFormat="1" ht="64.5" customHeight="1" outlineLevel="1" thickBot="1" thickTop="1">
      <c r="A262" s="9"/>
      <c r="B262" s="10"/>
      <c r="C262" s="14"/>
      <c r="D262" s="11"/>
      <c r="E262" s="9"/>
      <c r="F262" s="9"/>
      <c r="G262" s="9"/>
      <c r="H262" s="13" t="s">
        <v>1541</v>
      </c>
      <c r="I262" s="12">
        <f>SUBTOTAL(9,I260:I261)</f>
        <v>4080.12</v>
      </c>
    </row>
    <row r="263" spans="1:9" s="3" customFormat="1" ht="64.5" customHeight="1" outlineLevel="2" thickBot="1" thickTop="1">
      <c r="A263" s="9" t="s">
        <v>321</v>
      </c>
      <c r="B263" s="10" t="s">
        <v>1381</v>
      </c>
      <c r="C263" s="10" t="s">
        <v>322</v>
      </c>
      <c r="D263" s="11">
        <v>44960</v>
      </c>
      <c r="E263" s="9" t="s">
        <v>259</v>
      </c>
      <c r="F263" s="9">
        <v>3</v>
      </c>
      <c r="G263" s="9" t="s">
        <v>323</v>
      </c>
      <c r="H263" s="10" t="s">
        <v>324</v>
      </c>
      <c r="I263" s="12">
        <v>3600</v>
      </c>
    </row>
    <row r="264" spans="1:9" s="3" customFormat="1" ht="64.5" customHeight="1" outlineLevel="2" thickBot="1" thickTop="1">
      <c r="A264" s="9" t="s">
        <v>507</v>
      </c>
      <c r="B264" s="10" t="s">
        <v>1381</v>
      </c>
      <c r="C264" s="10" t="s">
        <v>508</v>
      </c>
      <c r="D264" s="11">
        <v>44963</v>
      </c>
      <c r="E264" s="9" t="s">
        <v>259</v>
      </c>
      <c r="F264" s="9">
        <v>3</v>
      </c>
      <c r="G264" s="9" t="s">
        <v>323</v>
      </c>
      <c r="H264" s="10" t="s">
        <v>324</v>
      </c>
      <c r="I264" s="12">
        <v>9377.5</v>
      </c>
    </row>
    <row r="265" spans="1:9" s="3" customFormat="1" ht="64.5" customHeight="1" outlineLevel="1" thickBot="1" thickTop="1">
      <c r="A265" s="9"/>
      <c r="B265" s="10"/>
      <c r="C265" s="10"/>
      <c r="D265" s="11"/>
      <c r="E265" s="9"/>
      <c r="F265" s="9"/>
      <c r="G265" s="9"/>
      <c r="H265" s="13" t="s">
        <v>1542</v>
      </c>
      <c r="I265" s="12">
        <f>SUBTOTAL(9,I263:I264)</f>
        <v>12977.5</v>
      </c>
    </row>
    <row r="266" spans="1:9" s="3" customFormat="1" ht="64.5" customHeight="1" outlineLevel="2" thickBot="1" thickTop="1">
      <c r="A266" s="9" t="s">
        <v>1024</v>
      </c>
      <c r="B266" s="10" t="s">
        <v>1391</v>
      </c>
      <c r="C266" s="10" t="s">
        <v>1025</v>
      </c>
      <c r="D266" s="11">
        <v>44991</v>
      </c>
      <c r="E266" s="9" t="s">
        <v>172</v>
      </c>
      <c r="F266" s="9">
        <v>1</v>
      </c>
      <c r="G266" s="9" t="s">
        <v>1026</v>
      </c>
      <c r="H266" s="10" t="s">
        <v>1027</v>
      </c>
      <c r="I266" s="12">
        <v>2642.64</v>
      </c>
    </row>
    <row r="267" spans="1:9" s="3" customFormat="1" ht="64.5" customHeight="1" outlineLevel="1" thickBot="1" thickTop="1">
      <c r="A267" s="9"/>
      <c r="B267" s="10"/>
      <c r="C267" s="10"/>
      <c r="D267" s="11"/>
      <c r="E267" s="9"/>
      <c r="F267" s="9"/>
      <c r="G267" s="9"/>
      <c r="H267" s="13" t="s">
        <v>1543</v>
      </c>
      <c r="I267" s="12">
        <f>SUBTOTAL(9,I266:I266)</f>
        <v>2642.64</v>
      </c>
    </row>
    <row r="268" spans="1:9" s="3" customFormat="1" ht="64.5" customHeight="1" outlineLevel="2" thickBot="1" thickTop="1">
      <c r="A268" s="9" t="s">
        <v>675</v>
      </c>
      <c r="B268" s="10" t="s">
        <v>1388</v>
      </c>
      <c r="C268" s="10" t="s">
        <v>676</v>
      </c>
      <c r="D268" s="11">
        <v>44971</v>
      </c>
      <c r="E268" s="9" t="s">
        <v>226</v>
      </c>
      <c r="F268" s="9">
        <v>3</v>
      </c>
      <c r="G268" s="9" t="s">
        <v>1766</v>
      </c>
      <c r="H268" s="10" t="s">
        <v>677</v>
      </c>
      <c r="I268" s="12">
        <v>5869.71</v>
      </c>
    </row>
    <row r="269" spans="1:9" s="3" customFormat="1" ht="64.5" customHeight="1" outlineLevel="1" thickBot="1" thickTop="1">
      <c r="A269" s="9"/>
      <c r="B269" s="10"/>
      <c r="C269" s="10"/>
      <c r="D269" s="11"/>
      <c r="E269" s="9"/>
      <c r="F269" s="9"/>
      <c r="G269" s="9"/>
      <c r="H269" s="13" t="s">
        <v>1544</v>
      </c>
      <c r="I269" s="12">
        <f>SUBTOTAL(9,I268:I268)</f>
        <v>5869.71</v>
      </c>
    </row>
    <row r="270" spans="1:9" s="3" customFormat="1" ht="64.5" customHeight="1" outlineLevel="2" thickBot="1" thickTop="1">
      <c r="A270" s="9" t="s">
        <v>487</v>
      </c>
      <c r="B270" s="10" t="s">
        <v>1387</v>
      </c>
      <c r="C270" s="10" t="s">
        <v>488</v>
      </c>
      <c r="D270" s="11">
        <v>44963</v>
      </c>
      <c r="E270" s="9" t="s">
        <v>28</v>
      </c>
      <c r="F270" s="9">
        <v>1</v>
      </c>
      <c r="G270" s="9" t="s">
        <v>489</v>
      </c>
      <c r="H270" s="10" t="s">
        <v>490</v>
      </c>
      <c r="I270" s="12">
        <v>726</v>
      </c>
    </row>
    <row r="271" spans="1:9" s="3" customFormat="1" ht="64.5" customHeight="1" outlineLevel="2" thickBot="1" thickTop="1">
      <c r="A271" s="9" t="s">
        <v>1179</v>
      </c>
      <c r="B271" s="10" t="s">
        <v>1394</v>
      </c>
      <c r="C271" s="10" t="s">
        <v>1180</v>
      </c>
      <c r="D271" s="11">
        <v>45001</v>
      </c>
      <c r="E271" s="9" t="s">
        <v>111</v>
      </c>
      <c r="F271" s="9">
        <v>1</v>
      </c>
      <c r="G271" s="9" t="s">
        <v>489</v>
      </c>
      <c r="H271" s="10" t="s">
        <v>490</v>
      </c>
      <c r="I271" s="12">
        <v>243.93</v>
      </c>
    </row>
    <row r="272" spans="1:9" s="3" customFormat="1" ht="64.5" customHeight="1" outlineLevel="1" thickBot="1" thickTop="1">
      <c r="A272" s="9"/>
      <c r="B272" s="10"/>
      <c r="C272" s="10"/>
      <c r="D272" s="11"/>
      <c r="E272" s="9"/>
      <c r="F272" s="9"/>
      <c r="G272" s="9"/>
      <c r="H272" s="13" t="s">
        <v>1545</v>
      </c>
      <c r="I272" s="12">
        <f>SUBTOTAL(9,I270:I271)</f>
        <v>969.9300000000001</v>
      </c>
    </row>
    <row r="273" spans="1:9" s="3" customFormat="1" ht="64.5" customHeight="1" outlineLevel="2" thickBot="1" thickTop="1">
      <c r="A273" s="9" t="s">
        <v>479</v>
      </c>
      <c r="B273" s="10" t="s">
        <v>1381</v>
      </c>
      <c r="C273" s="10" t="s">
        <v>480</v>
      </c>
      <c r="D273" s="11">
        <v>44963</v>
      </c>
      <c r="E273" s="9" t="s">
        <v>410</v>
      </c>
      <c r="F273" s="9">
        <v>1</v>
      </c>
      <c r="G273" s="9" t="s">
        <v>481</v>
      </c>
      <c r="H273" s="10" t="s">
        <v>482</v>
      </c>
      <c r="I273" s="12">
        <v>780</v>
      </c>
    </row>
    <row r="274" spans="1:9" s="3" customFormat="1" ht="64.5" customHeight="1" outlineLevel="2" thickBot="1" thickTop="1">
      <c r="A274" s="9" t="s">
        <v>1052</v>
      </c>
      <c r="B274" s="10" t="s">
        <v>1381</v>
      </c>
      <c r="C274" s="10" t="s">
        <v>1053</v>
      </c>
      <c r="D274" s="11">
        <v>44991</v>
      </c>
      <c r="E274" s="9" t="s">
        <v>707</v>
      </c>
      <c r="F274" s="9">
        <v>1</v>
      </c>
      <c r="G274" s="9" t="s">
        <v>481</v>
      </c>
      <c r="H274" s="10" t="s">
        <v>482</v>
      </c>
      <c r="I274" s="12">
        <v>12850</v>
      </c>
    </row>
    <row r="275" spans="1:9" s="3" customFormat="1" ht="64.5" customHeight="1" outlineLevel="1" thickBot="1" thickTop="1">
      <c r="A275" s="9"/>
      <c r="B275" s="10"/>
      <c r="C275" s="10"/>
      <c r="D275" s="11"/>
      <c r="E275" s="9"/>
      <c r="F275" s="9"/>
      <c r="G275" s="9"/>
      <c r="H275" s="13" t="s">
        <v>1546</v>
      </c>
      <c r="I275" s="12">
        <f>SUBTOTAL(9,I273:I274)</f>
        <v>13630</v>
      </c>
    </row>
    <row r="276" spans="1:9" s="3" customFormat="1" ht="64.5" customHeight="1" outlineLevel="2" thickBot="1" thickTop="1">
      <c r="A276" s="9" t="s">
        <v>97</v>
      </c>
      <c r="B276" s="10" t="s">
        <v>1394</v>
      </c>
      <c r="C276" s="10" t="s">
        <v>98</v>
      </c>
      <c r="D276" s="11">
        <v>44942</v>
      </c>
      <c r="E276" s="9" t="s">
        <v>99</v>
      </c>
      <c r="F276" s="9">
        <v>3</v>
      </c>
      <c r="G276" s="9" t="s">
        <v>100</v>
      </c>
      <c r="H276" s="10" t="s">
        <v>101</v>
      </c>
      <c r="I276" s="12">
        <v>5445</v>
      </c>
    </row>
    <row r="277" spans="1:9" s="3" customFormat="1" ht="64.5" customHeight="1" outlineLevel="1" thickBot="1" thickTop="1">
      <c r="A277" s="9"/>
      <c r="B277" s="10"/>
      <c r="C277" s="10"/>
      <c r="D277" s="11"/>
      <c r="E277" s="9"/>
      <c r="F277" s="9"/>
      <c r="G277" s="9"/>
      <c r="H277" s="13" t="s">
        <v>1547</v>
      </c>
      <c r="I277" s="12">
        <f>SUBTOTAL(9,I276:I276)</f>
        <v>5445</v>
      </c>
    </row>
    <row r="278" spans="1:9" s="3" customFormat="1" ht="64.5" customHeight="1" outlineLevel="2" thickBot="1" thickTop="1">
      <c r="A278" s="9" t="s">
        <v>238</v>
      </c>
      <c r="B278" s="10" t="s">
        <v>1381</v>
      </c>
      <c r="C278" s="10" t="s">
        <v>239</v>
      </c>
      <c r="D278" s="11">
        <v>44952</v>
      </c>
      <c r="E278" s="9" t="s">
        <v>28</v>
      </c>
      <c r="F278" s="9">
        <v>1</v>
      </c>
      <c r="G278" s="9" t="s">
        <v>240</v>
      </c>
      <c r="H278" s="10" t="s">
        <v>241</v>
      </c>
      <c r="I278" s="12">
        <v>1161.6</v>
      </c>
    </row>
    <row r="279" spans="1:9" s="3" customFormat="1" ht="64.5" customHeight="1" outlineLevel="1" thickBot="1" thickTop="1">
      <c r="A279" s="9"/>
      <c r="B279" s="10"/>
      <c r="C279" s="10"/>
      <c r="D279" s="11"/>
      <c r="E279" s="9"/>
      <c r="F279" s="9"/>
      <c r="G279" s="9"/>
      <c r="H279" s="13" t="s">
        <v>1548</v>
      </c>
      <c r="I279" s="12">
        <f>SUBTOTAL(9,I278:I278)</f>
        <v>1161.6</v>
      </c>
    </row>
    <row r="280" spans="1:9" s="3" customFormat="1" ht="64.5" customHeight="1" outlineLevel="2" thickBot="1" thickTop="1">
      <c r="A280" s="9" t="s">
        <v>631</v>
      </c>
      <c r="B280" s="10" t="s">
        <v>1381</v>
      </c>
      <c r="C280" s="10" t="s">
        <v>632</v>
      </c>
      <c r="D280" s="11">
        <v>44967</v>
      </c>
      <c r="E280" s="9" t="s">
        <v>49</v>
      </c>
      <c r="F280" s="9">
        <v>1</v>
      </c>
      <c r="G280" s="9" t="s">
        <v>633</v>
      </c>
      <c r="H280" s="10" t="s">
        <v>634</v>
      </c>
      <c r="I280" s="12">
        <v>1500</v>
      </c>
    </row>
    <row r="281" spans="1:9" s="3" customFormat="1" ht="64.5" customHeight="1" outlineLevel="1" thickBot="1" thickTop="1">
      <c r="A281" s="9"/>
      <c r="B281" s="10"/>
      <c r="C281" s="10"/>
      <c r="D281" s="11"/>
      <c r="E281" s="9"/>
      <c r="F281" s="9"/>
      <c r="G281" s="9"/>
      <c r="H281" s="13" t="s">
        <v>1549</v>
      </c>
      <c r="I281" s="12">
        <f>SUBTOTAL(9,I280:I280)</f>
        <v>1500</v>
      </c>
    </row>
    <row r="282" spans="1:9" s="3" customFormat="1" ht="64.5" customHeight="1" outlineLevel="2" thickBot="1" thickTop="1">
      <c r="A282" s="9" t="s">
        <v>148</v>
      </c>
      <c r="B282" s="10" t="s">
        <v>1390</v>
      </c>
      <c r="C282" s="10" t="s">
        <v>149</v>
      </c>
      <c r="D282" s="11">
        <v>44944</v>
      </c>
      <c r="E282" s="9" t="s">
        <v>2</v>
      </c>
      <c r="F282" s="9">
        <v>1</v>
      </c>
      <c r="G282" s="9" t="s">
        <v>150</v>
      </c>
      <c r="H282" s="10" t="s">
        <v>151</v>
      </c>
      <c r="I282" s="12">
        <v>900</v>
      </c>
    </row>
    <row r="283" spans="1:9" s="3" customFormat="1" ht="64.5" customHeight="1" outlineLevel="1" thickBot="1" thickTop="1">
      <c r="A283" s="9"/>
      <c r="B283" s="10"/>
      <c r="C283" s="10"/>
      <c r="D283" s="11"/>
      <c r="E283" s="9"/>
      <c r="F283" s="9"/>
      <c r="G283" s="9"/>
      <c r="H283" s="13" t="s">
        <v>1550</v>
      </c>
      <c r="I283" s="12">
        <f>SUBTOTAL(9,I282:I282)</f>
        <v>900</v>
      </c>
    </row>
    <row r="284" spans="1:9" s="3" customFormat="1" ht="64.5" customHeight="1" outlineLevel="2" thickBot="1" thickTop="1">
      <c r="A284" s="9" t="s">
        <v>601</v>
      </c>
      <c r="B284" s="10" t="s">
        <v>1381</v>
      </c>
      <c r="C284" s="10" t="s">
        <v>602</v>
      </c>
      <c r="D284" s="11">
        <v>44967</v>
      </c>
      <c r="E284" s="9" t="s">
        <v>49</v>
      </c>
      <c r="F284" s="9">
        <v>1</v>
      </c>
      <c r="G284" s="9" t="s">
        <v>603</v>
      </c>
      <c r="H284" s="10" t="s">
        <v>604</v>
      </c>
      <c r="I284" s="12">
        <v>750</v>
      </c>
    </row>
    <row r="285" spans="1:9" s="3" customFormat="1" ht="64.5" customHeight="1" outlineLevel="1" thickBot="1" thickTop="1">
      <c r="A285" s="9"/>
      <c r="B285" s="10"/>
      <c r="C285" s="10"/>
      <c r="D285" s="11"/>
      <c r="E285" s="9"/>
      <c r="F285" s="9"/>
      <c r="G285" s="9"/>
      <c r="H285" s="13" t="s">
        <v>1551</v>
      </c>
      <c r="I285" s="12">
        <f>SUBTOTAL(9,I284:I284)</f>
        <v>750</v>
      </c>
    </row>
    <row r="286" spans="1:9" s="3" customFormat="1" ht="64.5" customHeight="1" outlineLevel="2" thickBot="1" thickTop="1">
      <c r="A286" s="9" t="s">
        <v>1363</v>
      </c>
      <c r="B286" s="10" t="s">
        <v>1402</v>
      </c>
      <c r="C286" s="10" t="s">
        <v>1414</v>
      </c>
      <c r="D286" s="11">
        <v>45016</v>
      </c>
      <c r="E286" s="9" t="s">
        <v>28</v>
      </c>
      <c r="F286" s="9">
        <v>1</v>
      </c>
      <c r="G286" s="9" t="s">
        <v>1767</v>
      </c>
      <c r="H286" s="10" t="s">
        <v>1364</v>
      </c>
      <c r="I286" s="12">
        <v>180</v>
      </c>
    </row>
    <row r="287" spans="1:9" s="3" customFormat="1" ht="64.5" customHeight="1" outlineLevel="1" thickBot="1" thickTop="1">
      <c r="A287" s="9"/>
      <c r="B287" s="10"/>
      <c r="C287" s="10"/>
      <c r="D287" s="11"/>
      <c r="E287" s="9"/>
      <c r="F287" s="9"/>
      <c r="G287" s="9"/>
      <c r="H287" s="13" t="s">
        <v>1552</v>
      </c>
      <c r="I287" s="12">
        <f>SUBTOTAL(9,I286:I286)</f>
        <v>180</v>
      </c>
    </row>
    <row r="288" spans="1:9" s="3" customFormat="1" ht="64.5" customHeight="1" outlineLevel="2" thickBot="1" thickTop="1">
      <c r="A288" s="9" t="s">
        <v>681</v>
      </c>
      <c r="B288" s="10" t="s">
        <v>1381</v>
      </c>
      <c r="C288" s="10" t="s">
        <v>682</v>
      </c>
      <c r="D288" s="11">
        <v>44971</v>
      </c>
      <c r="E288" s="9" t="s">
        <v>28</v>
      </c>
      <c r="F288" s="9">
        <v>1</v>
      </c>
      <c r="G288" s="9" t="s">
        <v>1768</v>
      </c>
      <c r="H288" s="10" t="s">
        <v>683</v>
      </c>
      <c r="I288" s="12">
        <v>190</v>
      </c>
    </row>
    <row r="289" spans="1:9" s="3" customFormat="1" ht="64.5" customHeight="1" outlineLevel="1" thickBot="1" thickTop="1">
      <c r="A289" s="9"/>
      <c r="B289" s="10"/>
      <c r="C289" s="10"/>
      <c r="D289" s="11"/>
      <c r="E289" s="9"/>
      <c r="F289" s="9"/>
      <c r="G289" s="9"/>
      <c r="H289" s="13" t="s">
        <v>1553</v>
      </c>
      <c r="I289" s="12">
        <f>SUBTOTAL(9,I288:I288)</f>
        <v>190</v>
      </c>
    </row>
    <row r="290" spans="1:9" s="3" customFormat="1" ht="64.5" customHeight="1" outlineLevel="2" thickBot="1" thickTop="1">
      <c r="A290" s="9" t="s">
        <v>869</v>
      </c>
      <c r="B290" s="10" t="s">
        <v>1381</v>
      </c>
      <c r="C290" s="10" t="s">
        <v>870</v>
      </c>
      <c r="D290" s="11">
        <v>44980</v>
      </c>
      <c r="E290" s="9" t="s">
        <v>259</v>
      </c>
      <c r="F290" s="9">
        <v>1</v>
      </c>
      <c r="G290" s="9" t="s">
        <v>1769</v>
      </c>
      <c r="H290" s="10" t="s">
        <v>871</v>
      </c>
      <c r="I290" s="12">
        <v>1815</v>
      </c>
    </row>
    <row r="291" spans="1:9" s="3" customFormat="1" ht="64.5" customHeight="1" outlineLevel="1" thickBot="1" thickTop="1">
      <c r="A291" s="9"/>
      <c r="B291" s="10"/>
      <c r="C291" s="10"/>
      <c r="D291" s="11"/>
      <c r="E291" s="9"/>
      <c r="F291" s="9"/>
      <c r="G291" s="9"/>
      <c r="H291" s="13" t="s">
        <v>1554</v>
      </c>
      <c r="I291" s="12">
        <f>SUBTOTAL(9,I290:I290)</f>
        <v>1815</v>
      </c>
    </row>
    <row r="292" spans="1:9" s="3" customFormat="1" ht="64.5" customHeight="1" outlineLevel="2" thickBot="1" thickTop="1">
      <c r="A292" s="9" t="s">
        <v>422</v>
      </c>
      <c r="B292" s="10" t="s">
        <v>1388</v>
      </c>
      <c r="C292" s="10" t="s">
        <v>423</v>
      </c>
      <c r="D292" s="11">
        <v>44963</v>
      </c>
      <c r="E292" s="9" t="s">
        <v>28</v>
      </c>
      <c r="F292" s="9">
        <v>3</v>
      </c>
      <c r="G292" s="9" t="s">
        <v>1770</v>
      </c>
      <c r="H292" s="10" t="s">
        <v>424</v>
      </c>
      <c r="I292" s="12">
        <v>1815</v>
      </c>
    </row>
    <row r="293" spans="1:9" s="3" customFormat="1" ht="64.5" customHeight="1" outlineLevel="1" thickBot="1" thickTop="1">
      <c r="A293" s="9"/>
      <c r="B293" s="10"/>
      <c r="C293" s="10"/>
      <c r="D293" s="11"/>
      <c r="E293" s="9"/>
      <c r="F293" s="9"/>
      <c r="G293" s="9"/>
      <c r="H293" s="13" t="s">
        <v>1555</v>
      </c>
      <c r="I293" s="12">
        <f>SUBTOTAL(9,I292:I292)</f>
        <v>1815</v>
      </c>
    </row>
    <row r="294" spans="1:9" s="3" customFormat="1" ht="64.5" customHeight="1" outlineLevel="2" thickBot="1" thickTop="1">
      <c r="A294" s="9" t="s">
        <v>118</v>
      </c>
      <c r="B294" s="10" t="s">
        <v>1403</v>
      </c>
      <c r="C294" s="10" t="s">
        <v>119</v>
      </c>
      <c r="D294" s="11">
        <v>44944</v>
      </c>
      <c r="E294" s="9" t="s">
        <v>28</v>
      </c>
      <c r="F294" s="9">
        <v>1</v>
      </c>
      <c r="G294" s="9" t="s">
        <v>1771</v>
      </c>
      <c r="H294" s="10" t="s">
        <v>120</v>
      </c>
      <c r="I294" s="12">
        <v>665.5</v>
      </c>
    </row>
    <row r="295" spans="1:9" s="3" customFormat="1" ht="64.5" customHeight="1" outlineLevel="1" thickBot="1" thickTop="1">
      <c r="A295" s="9"/>
      <c r="B295" s="10"/>
      <c r="C295" s="10"/>
      <c r="D295" s="11"/>
      <c r="E295" s="9"/>
      <c r="F295" s="9"/>
      <c r="G295" s="9"/>
      <c r="H295" s="13" t="s">
        <v>1556</v>
      </c>
      <c r="I295" s="12">
        <f>SUBTOTAL(9,I294:I294)</f>
        <v>665.5</v>
      </c>
    </row>
    <row r="296" spans="1:9" s="3" customFormat="1" ht="64.5" customHeight="1" outlineLevel="2" thickBot="1" thickTop="1">
      <c r="A296" s="9" t="s">
        <v>615</v>
      </c>
      <c r="B296" s="10" t="s">
        <v>1387</v>
      </c>
      <c r="C296" s="10" t="s">
        <v>616</v>
      </c>
      <c r="D296" s="11">
        <v>44967</v>
      </c>
      <c r="E296" s="9" t="s">
        <v>2</v>
      </c>
      <c r="F296" s="9">
        <v>1</v>
      </c>
      <c r="G296" s="9" t="s">
        <v>617</v>
      </c>
      <c r="H296" s="10" t="s">
        <v>618</v>
      </c>
      <c r="I296" s="12">
        <v>3499.99</v>
      </c>
    </row>
    <row r="297" spans="1:9" s="3" customFormat="1" ht="64.5" customHeight="1" outlineLevel="1" thickBot="1" thickTop="1">
      <c r="A297" s="9"/>
      <c r="B297" s="10"/>
      <c r="C297" s="10"/>
      <c r="D297" s="11"/>
      <c r="E297" s="9"/>
      <c r="F297" s="9"/>
      <c r="G297" s="9"/>
      <c r="H297" s="13" t="s">
        <v>1557</v>
      </c>
      <c r="I297" s="12">
        <f>SUBTOTAL(9,I296:I296)</f>
        <v>3499.99</v>
      </c>
    </row>
    <row r="298" spans="1:9" s="3" customFormat="1" ht="64.5" customHeight="1" outlineLevel="2" thickBot="1" thickTop="1">
      <c r="A298" s="9" t="s">
        <v>331</v>
      </c>
      <c r="B298" s="10" t="s">
        <v>1385</v>
      </c>
      <c r="C298" s="10" t="s">
        <v>332</v>
      </c>
      <c r="D298" s="11">
        <v>44960</v>
      </c>
      <c r="E298" s="9" t="s">
        <v>28</v>
      </c>
      <c r="F298" s="9">
        <v>1</v>
      </c>
      <c r="G298" s="9" t="s">
        <v>333</v>
      </c>
      <c r="H298" s="10" t="s">
        <v>334</v>
      </c>
      <c r="I298" s="12">
        <v>895.4</v>
      </c>
    </row>
    <row r="299" spans="1:9" s="3" customFormat="1" ht="64.5" customHeight="1" outlineLevel="1" thickBot="1" thickTop="1">
      <c r="A299" s="9"/>
      <c r="B299" s="10"/>
      <c r="C299" s="10"/>
      <c r="D299" s="11"/>
      <c r="E299" s="9"/>
      <c r="F299" s="9"/>
      <c r="G299" s="9"/>
      <c r="H299" s="13" t="s">
        <v>1558</v>
      </c>
      <c r="I299" s="12">
        <f>SUBTOTAL(9,I298:I298)</f>
        <v>895.4</v>
      </c>
    </row>
    <row r="300" spans="1:9" s="3" customFormat="1" ht="64.5" customHeight="1" outlineLevel="2" thickBot="1" thickTop="1">
      <c r="A300" s="9" t="s">
        <v>847</v>
      </c>
      <c r="B300" s="10" t="s">
        <v>1387</v>
      </c>
      <c r="C300" s="10" t="s">
        <v>848</v>
      </c>
      <c r="D300" s="11">
        <v>44979</v>
      </c>
      <c r="E300" s="9" t="s">
        <v>2</v>
      </c>
      <c r="F300" s="9">
        <v>1</v>
      </c>
      <c r="G300" s="9" t="s">
        <v>849</v>
      </c>
      <c r="H300" s="10" t="s">
        <v>850</v>
      </c>
      <c r="I300" s="12">
        <v>3999.99</v>
      </c>
    </row>
    <row r="301" spans="1:9" s="3" customFormat="1" ht="64.5" customHeight="1" outlineLevel="1" thickBot="1" thickTop="1">
      <c r="A301" s="9"/>
      <c r="B301" s="10"/>
      <c r="C301" s="10"/>
      <c r="D301" s="11"/>
      <c r="E301" s="9"/>
      <c r="F301" s="9"/>
      <c r="G301" s="9"/>
      <c r="H301" s="13" t="s">
        <v>1559</v>
      </c>
      <c r="I301" s="12">
        <f>SUBTOTAL(9,I300:I300)</f>
        <v>3999.99</v>
      </c>
    </row>
    <row r="302" spans="1:9" s="3" customFormat="1" ht="64.5" customHeight="1" outlineLevel="2" thickBot="1" thickTop="1">
      <c r="A302" s="9" t="s">
        <v>574</v>
      </c>
      <c r="B302" s="10" t="s">
        <v>1391</v>
      </c>
      <c r="C302" s="10" t="s">
        <v>575</v>
      </c>
      <c r="D302" s="11">
        <v>44966</v>
      </c>
      <c r="E302" s="9" t="s">
        <v>28</v>
      </c>
      <c r="F302" s="9">
        <v>1</v>
      </c>
      <c r="G302" s="9" t="s">
        <v>576</v>
      </c>
      <c r="H302" s="10" t="s">
        <v>577</v>
      </c>
      <c r="I302" s="12">
        <v>242</v>
      </c>
    </row>
    <row r="303" spans="1:9" s="3" customFormat="1" ht="64.5" customHeight="1" outlineLevel="1" thickBot="1" thickTop="1">
      <c r="A303" s="9"/>
      <c r="B303" s="10"/>
      <c r="C303" s="10"/>
      <c r="D303" s="11"/>
      <c r="E303" s="9"/>
      <c r="F303" s="9"/>
      <c r="G303" s="9"/>
      <c r="H303" s="13" t="s">
        <v>1560</v>
      </c>
      <c r="I303" s="12">
        <f>SUBTOTAL(9,I302:I302)</f>
        <v>242</v>
      </c>
    </row>
    <row r="304" spans="1:9" s="3" customFormat="1" ht="64.5" customHeight="1" outlineLevel="2" thickBot="1" thickTop="1">
      <c r="A304" s="9" t="s">
        <v>692</v>
      </c>
      <c r="B304" s="10" t="s">
        <v>1394</v>
      </c>
      <c r="C304" s="10" t="s">
        <v>693</v>
      </c>
      <c r="D304" s="11">
        <v>44973</v>
      </c>
      <c r="E304" s="9" t="s">
        <v>280</v>
      </c>
      <c r="F304" s="9">
        <v>1</v>
      </c>
      <c r="G304" s="9" t="s">
        <v>694</v>
      </c>
      <c r="H304" s="10" t="s">
        <v>695</v>
      </c>
      <c r="I304" s="12">
        <v>4840</v>
      </c>
    </row>
    <row r="305" spans="1:9" s="3" customFormat="1" ht="64.5" customHeight="1" outlineLevel="1" thickBot="1" thickTop="1">
      <c r="A305" s="9"/>
      <c r="B305" s="10"/>
      <c r="C305" s="10"/>
      <c r="D305" s="11"/>
      <c r="E305" s="9"/>
      <c r="F305" s="9"/>
      <c r="G305" s="9"/>
      <c r="H305" s="13" t="s">
        <v>1561</v>
      </c>
      <c r="I305" s="12">
        <f>SUBTOTAL(9,I304:I304)</f>
        <v>4840</v>
      </c>
    </row>
    <row r="306" spans="1:9" s="3" customFormat="1" ht="64.5" customHeight="1" outlineLevel="2" thickBot="1" thickTop="1">
      <c r="A306" s="9" t="s">
        <v>1092</v>
      </c>
      <c r="B306" s="10" t="s">
        <v>1387</v>
      </c>
      <c r="C306" s="10" t="s">
        <v>1093</v>
      </c>
      <c r="D306" s="11">
        <v>44998</v>
      </c>
      <c r="E306" s="9" t="s">
        <v>104</v>
      </c>
      <c r="F306" s="9">
        <v>1</v>
      </c>
      <c r="G306" s="9" t="s">
        <v>1094</v>
      </c>
      <c r="H306" s="10" t="s">
        <v>1095</v>
      </c>
      <c r="I306" s="12">
        <v>1743.84</v>
      </c>
    </row>
    <row r="307" spans="1:9" s="3" customFormat="1" ht="64.5" customHeight="1" outlineLevel="1" thickBot="1" thickTop="1">
      <c r="A307" s="9"/>
      <c r="B307" s="10"/>
      <c r="C307" s="10"/>
      <c r="D307" s="11"/>
      <c r="E307" s="9"/>
      <c r="F307" s="9"/>
      <c r="G307" s="9"/>
      <c r="H307" s="13" t="s">
        <v>1562</v>
      </c>
      <c r="I307" s="12">
        <f>SUBTOTAL(9,I306:I306)</f>
        <v>1743.84</v>
      </c>
    </row>
    <row r="308" spans="1:9" s="3" customFormat="1" ht="64.5" customHeight="1" outlineLevel="2" thickBot="1" thickTop="1">
      <c r="A308" s="9" t="s">
        <v>649</v>
      </c>
      <c r="B308" s="10" t="s">
        <v>1404</v>
      </c>
      <c r="C308" s="10" t="s">
        <v>650</v>
      </c>
      <c r="D308" s="11">
        <v>44971</v>
      </c>
      <c r="E308" s="9" t="s">
        <v>651</v>
      </c>
      <c r="F308" s="9">
        <v>2</v>
      </c>
      <c r="G308" s="9" t="s">
        <v>652</v>
      </c>
      <c r="H308" s="10" t="s">
        <v>653</v>
      </c>
      <c r="I308" s="12">
        <v>6534</v>
      </c>
    </row>
    <row r="309" spans="1:9" s="3" customFormat="1" ht="64.5" customHeight="1" outlineLevel="1" thickBot="1" thickTop="1">
      <c r="A309" s="9"/>
      <c r="B309" s="10"/>
      <c r="C309" s="10"/>
      <c r="D309" s="11"/>
      <c r="E309" s="9"/>
      <c r="F309" s="9"/>
      <c r="G309" s="9"/>
      <c r="H309" s="13" t="s">
        <v>1563</v>
      </c>
      <c r="I309" s="12">
        <f>SUBTOTAL(9,I308:I308)</f>
        <v>6534</v>
      </c>
    </row>
    <row r="310" spans="1:9" s="3" customFormat="1" ht="64.5" customHeight="1" outlineLevel="2" thickBot="1" thickTop="1">
      <c r="A310" s="9" t="s">
        <v>165</v>
      </c>
      <c r="B310" s="10" t="s">
        <v>1388</v>
      </c>
      <c r="C310" s="10" t="s">
        <v>166</v>
      </c>
      <c r="D310" s="11">
        <v>44946</v>
      </c>
      <c r="E310" s="9" t="s">
        <v>28</v>
      </c>
      <c r="F310" s="9">
        <v>1</v>
      </c>
      <c r="G310" s="9" t="s">
        <v>1772</v>
      </c>
      <c r="H310" s="10" t="s">
        <v>167</v>
      </c>
      <c r="I310" s="12">
        <v>1210</v>
      </c>
    </row>
    <row r="311" spans="1:9" s="3" customFormat="1" ht="64.5" customHeight="1" outlineLevel="1" thickBot="1" thickTop="1">
      <c r="A311" s="9"/>
      <c r="B311" s="10"/>
      <c r="C311" s="10"/>
      <c r="D311" s="11"/>
      <c r="E311" s="9"/>
      <c r="F311" s="9"/>
      <c r="G311" s="9"/>
      <c r="H311" s="13" t="s">
        <v>1564</v>
      </c>
      <c r="I311" s="12">
        <f>SUBTOTAL(9,I310:I310)</f>
        <v>1210</v>
      </c>
    </row>
    <row r="312" spans="1:9" s="3" customFormat="1" ht="64.5" customHeight="1" outlineLevel="2" thickBot="1" thickTop="1">
      <c r="A312" s="9" t="s">
        <v>413</v>
      </c>
      <c r="B312" s="10" t="s">
        <v>1388</v>
      </c>
      <c r="C312" s="10" t="s">
        <v>414</v>
      </c>
      <c r="D312" s="11">
        <v>44963</v>
      </c>
      <c r="E312" s="9" t="s">
        <v>28</v>
      </c>
      <c r="F312" s="9">
        <v>1</v>
      </c>
      <c r="G312" s="9" t="s">
        <v>415</v>
      </c>
      <c r="H312" s="10" t="s">
        <v>416</v>
      </c>
      <c r="I312" s="12">
        <v>3267</v>
      </c>
    </row>
    <row r="313" spans="1:9" s="3" customFormat="1" ht="64.5" customHeight="1" outlineLevel="1" thickBot="1" thickTop="1">
      <c r="A313" s="9"/>
      <c r="B313" s="10"/>
      <c r="C313" s="10"/>
      <c r="D313" s="11"/>
      <c r="E313" s="9"/>
      <c r="F313" s="9"/>
      <c r="G313" s="9"/>
      <c r="H313" s="13" t="s">
        <v>1565</v>
      </c>
      <c r="I313" s="12">
        <f>SUBTOTAL(9,I312:I312)</f>
        <v>3267</v>
      </c>
    </row>
    <row r="314" spans="1:9" s="3" customFormat="1" ht="64.5" customHeight="1" outlineLevel="2" thickBot="1" thickTop="1">
      <c r="A314" s="9" t="s">
        <v>1100</v>
      </c>
      <c r="B314" s="10" t="s">
        <v>1397</v>
      </c>
      <c r="C314" s="10" t="s">
        <v>1101</v>
      </c>
      <c r="D314" s="11">
        <v>44998</v>
      </c>
      <c r="E314" s="9" t="s">
        <v>28</v>
      </c>
      <c r="F314" s="9">
        <v>3</v>
      </c>
      <c r="G314" s="9" t="s">
        <v>1102</v>
      </c>
      <c r="H314" s="10" t="s">
        <v>1103</v>
      </c>
      <c r="I314" s="12">
        <v>290</v>
      </c>
    </row>
    <row r="315" spans="1:9" s="3" customFormat="1" ht="64.5" customHeight="1" outlineLevel="1" thickBot="1" thickTop="1">
      <c r="A315" s="9"/>
      <c r="B315" s="10"/>
      <c r="C315" s="10"/>
      <c r="D315" s="11"/>
      <c r="E315" s="9"/>
      <c r="F315" s="9"/>
      <c r="G315" s="9"/>
      <c r="H315" s="13" t="s">
        <v>1566</v>
      </c>
      <c r="I315" s="12">
        <f>SUBTOTAL(9,I314:I314)</f>
        <v>290</v>
      </c>
    </row>
    <row r="316" spans="1:9" s="3" customFormat="1" ht="64.5" customHeight="1" outlineLevel="2" thickBot="1" thickTop="1">
      <c r="A316" s="9" t="s">
        <v>1048</v>
      </c>
      <c r="B316" s="10" t="s">
        <v>1381</v>
      </c>
      <c r="C316" s="10" t="s">
        <v>1049</v>
      </c>
      <c r="D316" s="11">
        <v>44991</v>
      </c>
      <c r="E316" s="9" t="s">
        <v>410</v>
      </c>
      <c r="F316" s="9">
        <v>3</v>
      </c>
      <c r="G316" s="9" t="s">
        <v>1050</v>
      </c>
      <c r="H316" s="10" t="s">
        <v>1051</v>
      </c>
      <c r="I316" s="12">
        <v>3525</v>
      </c>
    </row>
    <row r="317" spans="1:9" s="3" customFormat="1" ht="64.5" customHeight="1" outlineLevel="1" thickBot="1" thickTop="1">
      <c r="A317" s="9"/>
      <c r="B317" s="10"/>
      <c r="C317" s="10"/>
      <c r="D317" s="11"/>
      <c r="E317" s="9"/>
      <c r="F317" s="9"/>
      <c r="G317" s="9"/>
      <c r="H317" s="13" t="s">
        <v>1567</v>
      </c>
      <c r="I317" s="12">
        <f>SUBTOTAL(9,I316:I316)</f>
        <v>3525</v>
      </c>
    </row>
    <row r="318" spans="1:9" s="3" customFormat="1" ht="64.5" customHeight="1" outlineLevel="2" thickBot="1" thickTop="1">
      <c r="A318" s="9" t="s">
        <v>1309</v>
      </c>
      <c r="B318" s="10" t="s">
        <v>1382</v>
      </c>
      <c r="C318" s="10" t="s">
        <v>1310</v>
      </c>
      <c r="D318" s="11">
        <v>45012</v>
      </c>
      <c r="E318" s="9" t="s">
        <v>104</v>
      </c>
      <c r="F318" s="9">
        <v>1</v>
      </c>
      <c r="G318" s="9" t="s">
        <v>1773</v>
      </c>
      <c r="H318" s="10" t="s">
        <v>1311</v>
      </c>
      <c r="I318" s="12">
        <v>1368</v>
      </c>
    </row>
    <row r="319" spans="1:9" s="3" customFormat="1" ht="64.5" customHeight="1" outlineLevel="1" thickBot="1" thickTop="1">
      <c r="A319" s="9"/>
      <c r="B319" s="10"/>
      <c r="C319" s="10"/>
      <c r="D319" s="11"/>
      <c r="E319" s="9"/>
      <c r="F319" s="9"/>
      <c r="G319" s="9"/>
      <c r="H319" s="13" t="s">
        <v>1568</v>
      </c>
      <c r="I319" s="12">
        <f>SUBTOTAL(9,I318:I318)</f>
        <v>1368</v>
      </c>
    </row>
    <row r="320" spans="1:9" s="3" customFormat="1" ht="64.5" customHeight="1" outlineLevel="2" thickBot="1" thickTop="1">
      <c r="A320" s="9" t="s">
        <v>818</v>
      </c>
      <c r="B320" s="10" t="s">
        <v>1381</v>
      </c>
      <c r="C320" s="10" t="s">
        <v>819</v>
      </c>
      <c r="D320" s="11">
        <v>44979</v>
      </c>
      <c r="E320" s="9" t="s">
        <v>28</v>
      </c>
      <c r="F320" s="9">
        <v>1</v>
      </c>
      <c r="G320" s="9" t="s">
        <v>820</v>
      </c>
      <c r="H320" s="10" t="s">
        <v>821</v>
      </c>
      <c r="I320" s="12">
        <v>126.44</v>
      </c>
    </row>
    <row r="321" spans="1:9" s="3" customFormat="1" ht="64.5" customHeight="1" outlineLevel="1" thickBot="1" thickTop="1">
      <c r="A321" s="9"/>
      <c r="B321" s="10"/>
      <c r="C321" s="10"/>
      <c r="D321" s="11"/>
      <c r="E321" s="9"/>
      <c r="F321" s="9"/>
      <c r="G321" s="9"/>
      <c r="H321" s="13" t="s">
        <v>1569</v>
      </c>
      <c r="I321" s="12">
        <f>SUBTOTAL(9,I320:I320)</f>
        <v>126.44</v>
      </c>
    </row>
    <row r="322" spans="1:9" s="3" customFormat="1" ht="64.5" customHeight="1" outlineLevel="2" thickBot="1" thickTop="1">
      <c r="A322" s="9" t="s">
        <v>537</v>
      </c>
      <c r="B322" s="10" t="s">
        <v>1387</v>
      </c>
      <c r="C322" s="10" t="s">
        <v>538</v>
      </c>
      <c r="D322" s="11">
        <v>44966</v>
      </c>
      <c r="E322" s="9" t="s">
        <v>99</v>
      </c>
      <c r="F322" s="9">
        <v>1</v>
      </c>
      <c r="G322" s="9" t="s">
        <v>539</v>
      </c>
      <c r="H322" s="10" t="s">
        <v>540</v>
      </c>
      <c r="I322" s="12">
        <v>1270.58</v>
      </c>
    </row>
    <row r="323" spans="1:9" s="3" customFormat="1" ht="64.5" customHeight="1" outlineLevel="1" thickBot="1" thickTop="1">
      <c r="A323" s="9"/>
      <c r="B323" s="10"/>
      <c r="C323" s="10"/>
      <c r="D323" s="11"/>
      <c r="E323" s="9"/>
      <c r="F323" s="9"/>
      <c r="G323" s="9"/>
      <c r="H323" s="13" t="s">
        <v>1570</v>
      </c>
      <c r="I323" s="12">
        <f>SUBTOTAL(9,I322:I322)</f>
        <v>1270.58</v>
      </c>
    </row>
    <row r="324" spans="1:9" s="3" customFormat="1" ht="64.5" customHeight="1" outlineLevel="2" thickBot="1" thickTop="1">
      <c r="A324" s="9" t="s">
        <v>493</v>
      </c>
      <c r="B324" s="10" t="s">
        <v>1388</v>
      </c>
      <c r="C324" s="10" t="s">
        <v>494</v>
      </c>
      <c r="D324" s="11">
        <v>44963</v>
      </c>
      <c r="E324" s="9" t="s">
        <v>28</v>
      </c>
      <c r="F324" s="9">
        <v>1</v>
      </c>
      <c r="G324" s="9" t="s">
        <v>495</v>
      </c>
      <c r="H324" s="10" t="s">
        <v>496</v>
      </c>
      <c r="I324" s="12">
        <v>3327.5</v>
      </c>
    </row>
    <row r="325" spans="1:9" s="3" customFormat="1" ht="64.5" customHeight="1" outlineLevel="1" thickBot="1" thickTop="1">
      <c r="A325" s="9"/>
      <c r="B325" s="10"/>
      <c r="C325" s="10"/>
      <c r="D325" s="11"/>
      <c r="E325" s="9"/>
      <c r="F325" s="9"/>
      <c r="G325" s="9"/>
      <c r="H325" s="13" t="s">
        <v>1571</v>
      </c>
      <c r="I325" s="12">
        <f>SUBTOTAL(9,I324:I324)</f>
        <v>3327.5</v>
      </c>
    </row>
    <row r="326" spans="1:9" s="3" customFormat="1" ht="64.5" customHeight="1" outlineLevel="2" thickBot="1" thickTop="1">
      <c r="A326" s="9" t="s">
        <v>988</v>
      </c>
      <c r="B326" s="10" t="s">
        <v>1385</v>
      </c>
      <c r="C326" s="10" t="s">
        <v>1415</v>
      </c>
      <c r="D326" s="11">
        <v>44988</v>
      </c>
      <c r="E326" s="9" t="s">
        <v>28</v>
      </c>
      <c r="F326" s="9">
        <v>1</v>
      </c>
      <c r="G326" s="9" t="s">
        <v>989</v>
      </c>
      <c r="H326" s="10" t="s">
        <v>990</v>
      </c>
      <c r="I326" s="12">
        <v>3146</v>
      </c>
    </row>
    <row r="327" spans="1:9" s="3" customFormat="1" ht="64.5" customHeight="1" outlineLevel="1" thickBot="1" thickTop="1">
      <c r="A327" s="9"/>
      <c r="B327" s="10"/>
      <c r="C327" s="10"/>
      <c r="D327" s="11"/>
      <c r="E327" s="9"/>
      <c r="F327" s="9"/>
      <c r="G327" s="9"/>
      <c r="H327" s="13" t="s">
        <v>1572</v>
      </c>
      <c r="I327" s="12">
        <f>SUBTOTAL(9,I326:I326)</f>
        <v>3146</v>
      </c>
    </row>
    <row r="328" spans="1:9" s="3" customFormat="1" ht="64.5" customHeight="1" outlineLevel="2" thickBot="1" thickTop="1">
      <c r="A328" s="9" t="s">
        <v>1122</v>
      </c>
      <c r="B328" s="10" t="s">
        <v>1389</v>
      </c>
      <c r="C328" s="10" t="s">
        <v>1123</v>
      </c>
      <c r="D328" s="11">
        <v>44999</v>
      </c>
      <c r="E328" s="9" t="s">
        <v>172</v>
      </c>
      <c r="F328" s="9">
        <v>3</v>
      </c>
      <c r="G328" s="9" t="s">
        <v>1124</v>
      </c>
      <c r="H328" s="10" t="s">
        <v>1125</v>
      </c>
      <c r="I328" s="12">
        <v>14388.11</v>
      </c>
    </row>
    <row r="329" spans="1:9" s="3" customFormat="1" ht="64.5" customHeight="1" outlineLevel="1" thickBot="1" thickTop="1">
      <c r="A329" s="9"/>
      <c r="B329" s="10"/>
      <c r="C329" s="10"/>
      <c r="D329" s="11"/>
      <c r="E329" s="9"/>
      <c r="F329" s="9"/>
      <c r="G329" s="9"/>
      <c r="H329" s="13" t="s">
        <v>1573</v>
      </c>
      <c r="I329" s="12">
        <f>SUBTOTAL(9,I328:I328)</f>
        <v>14388.11</v>
      </c>
    </row>
    <row r="330" spans="1:9" s="3" customFormat="1" ht="64.5" customHeight="1" outlineLevel="2" thickBot="1" thickTop="1">
      <c r="A330" s="9" t="s">
        <v>1305</v>
      </c>
      <c r="B330" s="10" t="s">
        <v>1398</v>
      </c>
      <c r="C330" s="10" t="s">
        <v>1306</v>
      </c>
      <c r="D330" s="11">
        <v>45008</v>
      </c>
      <c r="E330" s="9" t="s">
        <v>419</v>
      </c>
      <c r="F330" s="9">
        <v>1</v>
      </c>
      <c r="G330" s="9" t="s">
        <v>1307</v>
      </c>
      <c r="H330" s="10" t="s">
        <v>1308</v>
      </c>
      <c r="I330" s="12">
        <v>3267</v>
      </c>
    </row>
    <row r="331" spans="1:9" s="3" customFormat="1" ht="64.5" customHeight="1" outlineLevel="1" thickBot="1" thickTop="1">
      <c r="A331" s="9"/>
      <c r="B331" s="10"/>
      <c r="C331" s="10"/>
      <c r="D331" s="11"/>
      <c r="E331" s="9"/>
      <c r="F331" s="9"/>
      <c r="G331" s="9"/>
      <c r="H331" s="13" t="s">
        <v>1574</v>
      </c>
      <c r="I331" s="12">
        <f>SUBTOTAL(9,I330:I330)</f>
        <v>3267</v>
      </c>
    </row>
    <row r="332" spans="1:9" s="3" customFormat="1" ht="64.5" customHeight="1" outlineLevel="2" thickBot="1" thickTop="1">
      <c r="A332" s="9" t="s">
        <v>47</v>
      </c>
      <c r="B332" s="10" t="s">
        <v>1383</v>
      </c>
      <c r="C332" s="10" t="s">
        <v>48</v>
      </c>
      <c r="D332" s="11">
        <v>44936</v>
      </c>
      <c r="E332" s="9" t="s">
        <v>49</v>
      </c>
      <c r="F332" s="9">
        <v>3</v>
      </c>
      <c r="G332" s="9" t="s">
        <v>50</v>
      </c>
      <c r="H332" s="10" t="s">
        <v>51</v>
      </c>
      <c r="I332" s="12">
        <v>3958.07</v>
      </c>
    </row>
    <row r="333" spans="1:9" s="3" customFormat="1" ht="64.5" customHeight="1" outlineLevel="1" thickBot="1" thickTop="1">
      <c r="A333" s="9"/>
      <c r="B333" s="10"/>
      <c r="C333" s="10"/>
      <c r="D333" s="11"/>
      <c r="E333" s="9"/>
      <c r="F333" s="9"/>
      <c r="G333" s="9"/>
      <c r="H333" s="13" t="s">
        <v>1575</v>
      </c>
      <c r="I333" s="12">
        <f>SUBTOTAL(9,I332:I332)</f>
        <v>3958.07</v>
      </c>
    </row>
    <row r="334" spans="1:9" s="3" customFormat="1" ht="64.5" customHeight="1" outlineLevel="2" thickBot="1" thickTop="1">
      <c r="A334" s="9" t="s">
        <v>499</v>
      </c>
      <c r="B334" s="10" t="s">
        <v>1381</v>
      </c>
      <c r="C334" s="10" t="s">
        <v>500</v>
      </c>
      <c r="D334" s="11">
        <v>44963</v>
      </c>
      <c r="E334" s="9" t="s">
        <v>49</v>
      </c>
      <c r="F334" s="9">
        <v>3</v>
      </c>
      <c r="G334" s="9" t="s">
        <v>501</v>
      </c>
      <c r="H334" s="10" t="s">
        <v>502</v>
      </c>
      <c r="I334" s="12">
        <v>5989.5</v>
      </c>
    </row>
    <row r="335" spans="1:9" s="3" customFormat="1" ht="64.5" customHeight="1" outlineLevel="2" thickBot="1" thickTop="1">
      <c r="A335" s="9" t="s">
        <v>635</v>
      </c>
      <c r="B335" s="10" t="s">
        <v>1381</v>
      </c>
      <c r="C335" s="10" t="s">
        <v>636</v>
      </c>
      <c r="D335" s="11">
        <v>44967</v>
      </c>
      <c r="E335" s="9" t="s">
        <v>49</v>
      </c>
      <c r="F335" s="9">
        <v>3</v>
      </c>
      <c r="G335" s="9" t="s">
        <v>501</v>
      </c>
      <c r="H335" s="10" t="s">
        <v>502</v>
      </c>
      <c r="I335" s="12">
        <v>5506.56</v>
      </c>
    </row>
    <row r="336" spans="1:9" s="3" customFormat="1" ht="64.5" customHeight="1" outlineLevel="2" thickBot="1" thickTop="1">
      <c r="A336" s="9" t="s">
        <v>637</v>
      </c>
      <c r="B336" s="10" t="s">
        <v>1381</v>
      </c>
      <c r="C336" s="10" t="s">
        <v>638</v>
      </c>
      <c r="D336" s="11">
        <v>44967</v>
      </c>
      <c r="E336" s="9" t="s">
        <v>259</v>
      </c>
      <c r="F336" s="9">
        <v>3</v>
      </c>
      <c r="G336" s="9" t="s">
        <v>501</v>
      </c>
      <c r="H336" s="10" t="s">
        <v>502</v>
      </c>
      <c r="I336" s="12">
        <v>16015.56</v>
      </c>
    </row>
    <row r="337" spans="1:9" s="3" customFormat="1" ht="64.5" customHeight="1" outlineLevel="2" thickBot="1" thickTop="1">
      <c r="A337" s="9" t="s">
        <v>726</v>
      </c>
      <c r="B337" s="10" t="s">
        <v>1381</v>
      </c>
      <c r="C337" s="10" t="s">
        <v>727</v>
      </c>
      <c r="D337" s="11">
        <v>44973</v>
      </c>
      <c r="E337" s="9" t="s">
        <v>419</v>
      </c>
      <c r="F337" s="9">
        <v>3</v>
      </c>
      <c r="G337" s="9" t="s">
        <v>501</v>
      </c>
      <c r="H337" s="10" t="s">
        <v>502</v>
      </c>
      <c r="I337" s="12">
        <v>3511.85</v>
      </c>
    </row>
    <row r="338" spans="1:9" s="3" customFormat="1" ht="64.5" customHeight="1" outlineLevel="2" thickBot="1" thickTop="1">
      <c r="A338" s="9" t="s">
        <v>1130</v>
      </c>
      <c r="B338" s="10" t="s">
        <v>1396</v>
      </c>
      <c r="C338" s="10" t="s">
        <v>1131</v>
      </c>
      <c r="D338" s="11">
        <v>44999</v>
      </c>
      <c r="E338" s="9" t="s">
        <v>49</v>
      </c>
      <c r="F338" s="9">
        <v>3</v>
      </c>
      <c r="G338" s="9" t="s">
        <v>501</v>
      </c>
      <c r="H338" s="10" t="s">
        <v>502</v>
      </c>
      <c r="I338" s="12">
        <v>6594.5</v>
      </c>
    </row>
    <row r="339" spans="1:9" s="3" customFormat="1" ht="64.5" customHeight="1" outlineLevel="1" thickBot="1" thickTop="1">
      <c r="A339" s="9"/>
      <c r="B339" s="10"/>
      <c r="C339" s="10"/>
      <c r="D339" s="11"/>
      <c r="E339" s="9"/>
      <c r="F339" s="9"/>
      <c r="G339" s="9"/>
      <c r="H339" s="13" t="s">
        <v>1576</v>
      </c>
      <c r="I339" s="12">
        <f>SUBTOTAL(9,I334:I338)</f>
        <v>37617.97</v>
      </c>
    </row>
    <row r="340" spans="1:9" s="3" customFormat="1" ht="64.5" customHeight="1" outlineLevel="2" thickBot="1" thickTop="1">
      <c r="A340" s="9" t="s">
        <v>60</v>
      </c>
      <c r="B340" s="10" t="s">
        <v>1386</v>
      </c>
      <c r="C340" s="10" t="s">
        <v>61</v>
      </c>
      <c r="D340" s="11">
        <v>44936</v>
      </c>
      <c r="E340" s="9" t="s">
        <v>28</v>
      </c>
      <c r="F340" s="9">
        <v>1</v>
      </c>
      <c r="G340" s="9" t="s">
        <v>62</v>
      </c>
      <c r="H340" s="10" t="s">
        <v>63</v>
      </c>
      <c r="I340" s="12">
        <v>742.5</v>
      </c>
    </row>
    <row r="341" spans="1:9" s="3" customFormat="1" ht="64.5" customHeight="1" outlineLevel="1" thickBot="1" thickTop="1">
      <c r="A341" s="9"/>
      <c r="B341" s="10"/>
      <c r="C341" s="10"/>
      <c r="D341" s="11"/>
      <c r="E341" s="9"/>
      <c r="F341" s="9"/>
      <c r="G341" s="9"/>
      <c r="H341" s="13" t="s">
        <v>1577</v>
      </c>
      <c r="I341" s="12">
        <f>SUBTOTAL(9,I340:I340)</f>
        <v>742.5</v>
      </c>
    </row>
    <row r="342" spans="1:9" s="3" customFormat="1" ht="64.5" customHeight="1" outlineLevel="2" thickBot="1" thickTop="1">
      <c r="A342" s="9" t="s">
        <v>229</v>
      </c>
      <c r="B342" s="10" t="s">
        <v>1381</v>
      </c>
      <c r="C342" s="10" t="s">
        <v>230</v>
      </c>
      <c r="D342" s="11">
        <v>44952</v>
      </c>
      <c r="E342" s="9" t="s">
        <v>28</v>
      </c>
      <c r="F342" s="9">
        <v>1</v>
      </c>
      <c r="G342" s="9" t="s">
        <v>1773</v>
      </c>
      <c r="H342" s="10" t="s">
        <v>231</v>
      </c>
      <c r="I342" s="12">
        <v>150</v>
      </c>
    </row>
    <row r="343" spans="1:9" s="3" customFormat="1" ht="64.5" customHeight="1" outlineLevel="1" thickBot="1" thickTop="1">
      <c r="A343" s="9"/>
      <c r="B343" s="10"/>
      <c r="C343" s="10"/>
      <c r="D343" s="11"/>
      <c r="E343" s="9"/>
      <c r="F343" s="9"/>
      <c r="G343" s="9"/>
      <c r="H343" s="13" t="s">
        <v>1578</v>
      </c>
      <c r="I343" s="12">
        <f>SUBTOTAL(9,I342:I342)</f>
        <v>150</v>
      </c>
    </row>
    <row r="344" spans="1:9" s="3" customFormat="1" ht="64.5" customHeight="1" outlineLevel="2" thickBot="1" thickTop="1">
      <c r="A344" s="9" t="s">
        <v>998</v>
      </c>
      <c r="B344" s="10" t="s">
        <v>1381</v>
      </c>
      <c r="C344" s="10" t="s">
        <v>999</v>
      </c>
      <c r="D344" s="11">
        <v>44988</v>
      </c>
      <c r="E344" s="9" t="s">
        <v>259</v>
      </c>
      <c r="F344" s="9">
        <v>3</v>
      </c>
      <c r="G344" s="9" t="s">
        <v>1774</v>
      </c>
      <c r="H344" s="10" t="s">
        <v>1000</v>
      </c>
      <c r="I344" s="12">
        <v>3000</v>
      </c>
    </row>
    <row r="345" spans="1:9" s="3" customFormat="1" ht="64.5" customHeight="1" outlineLevel="1" thickBot="1" thickTop="1">
      <c r="A345" s="9"/>
      <c r="B345" s="10"/>
      <c r="C345" s="10"/>
      <c r="D345" s="11"/>
      <c r="E345" s="9"/>
      <c r="F345" s="9"/>
      <c r="G345" s="9"/>
      <c r="H345" s="13" t="s">
        <v>1579</v>
      </c>
      <c r="I345" s="12">
        <f>SUBTOTAL(9,I344:I344)</f>
        <v>3000</v>
      </c>
    </row>
    <row r="346" spans="1:9" s="3" customFormat="1" ht="64.5" customHeight="1" outlineLevel="2" thickBot="1" thickTop="1">
      <c r="A346" s="9" t="s">
        <v>358</v>
      </c>
      <c r="B346" s="10" t="s">
        <v>1388</v>
      </c>
      <c r="C346" s="10" t="s">
        <v>359</v>
      </c>
      <c r="D346" s="11">
        <v>44960</v>
      </c>
      <c r="E346" s="9" t="s">
        <v>28</v>
      </c>
      <c r="F346" s="9">
        <v>1</v>
      </c>
      <c r="G346" s="9" t="s">
        <v>1775</v>
      </c>
      <c r="H346" s="10" t="s">
        <v>360</v>
      </c>
      <c r="I346" s="12">
        <v>1512.5</v>
      </c>
    </row>
    <row r="347" spans="1:9" s="3" customFormat="1" ht="64.5" customHeight="1" outlineLevel="2" thickBot="1" thickTop="1">
      <c r="A347" s="9" t="s">
        <v>464</v>
      </c>
      <c r="B347" s="10" t="s">
        <v>1388</v>
      </c>
      <c r="C347" s="10" t="s">
        <v>465</v>
      </c>
      <c r="D347" s="11">
        <v>44963</v>
      </c>
      <c r="E347" s="9" t="s">
        <v>280</v>
      </c>
      <c r="F347" s="9">
        <v>1</v>
      </c>
      <c r="G347" s="9" t="s">
        <v>1775</v>
      </c>
      <c r="H347" s="10" t="s">
        <v>360</v>
      </c>
      <c r="I347" s="12">
        <v>1028.5</v>
      </c>
    </row>
    <row r="348" spans="1:9" s="3" customFormat="1" ht="64.5" customHeight="1" outlineLevel="1" thickBot="1" thickTop="1">
      <c r="A348" s="9"/>
      <c r="B348" s="10"/>
      <c r="C348" s="10"/>
      <c r="D348" s="11"/>
      <c r="E348" s="9"/>
      <c r="F348" s="9"/>
      <c r="G348" s="9"/>
      <c r="H348" s="13" t="s">
        <v>1580</v>
      </c>
      <c r="I348" s="12">
        <f>SUBTOTAL(9,I346:I347)</f>
        <v>2541</v>
      </c>
    </row>
    <row r="349" spans="1:9" s="3" customFormat="1" ht="64.5" customHeight="1" outlineLevel="2" thickBot="1" thickTop="1">
      <c r="A349" s="9" t="s">
        <v>800</v>
      </c>
      <c r="B349" s="10" t="s">
        <v>1382</v>
      </c>
      <c r="C349" s="10" t="s">
        <v>801</v>
      </c>
      <c r="D349" s="11">
        <v>44979</v>
      </c>
      <c r="E349" s="9" t="s">
        <v>707</v>
      </c>
      <c r="F349" s="9">
        <v>1</v>
      </c>
      <c r="G349" s="9" t="s">
        <v>1776</v>
      </c>
      <c r="H349" s="10" t="s">
        <v>802</v>
      </c>
      <c r="I349" s="12">
        <v>912</v>
      </c>
    </row>
    <row r="350" spans="1:9" s="3" customFormat="1" ht="64.5" customHeight="1" outlineLevel="1" thickBot="1" thickTop="1">
      <c r="A350" s="9"/>
      <c r="B350" s="10"/>
      <c r="C350" s="10"/>
      <c r="D350" s="11"/>
      <c r="E350" s="9"/>
      <c r="F350" s="9"/>
      <c r="G350" s="9"/>
      <c r="H350" s="13" t="s">
        <v>1581</v>
      </c>
      <c r="I350" s="12">
        <f>SUBTOTAL(9,I349:I349)</f>
        <v>912</v>
      </c>
    </row>
    <row r="351" spans="1:9" s="3" customFormat="1" ht="64.5" customHeight="1" outlineLevel="2" thickBot="1" thickTop="1">
      <c r="A351" s="9" t="s">
        <v>995</v>
      </c>
      <c r="B351" s="10" t="s">
        <v>1381</v>
      </c>
      <c r="C351" s="10" t="s">
        <v>996</v>
      </c>
      <c r="D351" s="11">
        <v>44988</v>
      </c>
      <c r="E351" s="9" t="s">
        <v>28</v>
      </c>
      <c r="F351" s="9">
        <v>1</v>
      </c>
      <c r="G351" s="9" t="s">
        <v>1777</v>
      </c>
      <c r="H351" s="10" t="s">
        <v>997</v>
      </c>
      <c r="I351" s="12">
        <v>400</v>
      </c>
    </row>
    <row r="352" spans="1:9" s="3" customFormat="1" ht="64.5" customHeight="1" outlineLevel="1" thickBot="1" thickTop="1">
      <c r="A352" s="9"/>
      <c r="B352" s="10"/>
      <c r="C352" s="10"/>
      <c r="D352" s="11"/>
      <c r="E352" s="9"/>
      <c r="F352" s="9"/>
      <c r="G352" s="9"/>
      <c r="H352" s="13" t="s">
        <v>1582</v>
      </c>
      <c r="I352" s="12">
        <f>SUBTOTAL(9,I351:I351)</f>
        <v>400</v>
      </c>
    </row>
    <row r="353" spans="1:9" s="3" customFormat="1" ht="64.5" customHeight="1" outlineLevel="2" thickBot="1" thickTop="1">
      <c r="A353" s="9" t="s">
        <v>370</v>
      </c>
      <c r="B353" s="10" t="s">
        <v>1385</v>
      </c>
      <c r="C353" s="10" t="s">
        <v>371</v>
      </c>
      <c r="D353" s="11">
        <v>44960</v>
      </c>
      <c r="E353" s="9" t="s">
        <v>28</v>
      </c>
      <c r="F353" s="9">
        <v>1</v>
      </c>
      <c r="G353" s="9" t="s">
        <v>1778</v>
      </c>
      <c r="H353" s="10" t="s">
        <v>372</v>
      </c>
      <c r="I353" s="12">
        <v>1306.8</v>
      </c>
    </row>
    <row r="354" spans="1:9" s="3" customFormat="1" ht="64.5" customHeight="1" outlineLevel="1" thickBot="1" thickTop="1">
      <c r="A354" s="9"/>
      <c r="B354" s="10"/>
      <c r="C354" s="10"/>
      <c r="D354" s="11"/>
      <c r="E354" s="9"/>
      <c r="F354" s="9"/>
      <c r="G354" s="9"/>
      <c r="H354" s="13" t="s">
        <v>1583</v>
      </c>
      <c r="I354" s="12">
        <f>SUBTOTAL(9,I353:I353)</f>
        <v>1306.8</v>
      </c>
    </row>
    <row r="355" spans="1:9" s="3" customFormat="1" ht="64.5" customHeight="1" outlineLevel="2" thickBot="1" thickTop="1">
      <c r="A355" s="9" t="s">
        <v>249</v>
      </c>
      <c r="B355" s="10" t="s">
        <v>1381</v>
      </c>
      <c r="C355" s="10" t="s">
        <v>250</v>
      </c>
      <c r="D355" s="11">
        <v>44956</v>
      </c>
      <c r="E355" s="9" t="s">
        <v>28</v>
      </c>
      <c r="F355" s="9">
        <v>1</v>
      </c>
      <c r="G355" s="9" t="s">
        <v>1779</v>
      </c>
      <c r="H355" s="10" t="s">
        <v>251</v>
      </c>
      <c r="I355" s="12">
        <v>133.1</v>
      </c>
    </row>
    <row r="356" spans="1:9" s="3" customFormat="1" ht="64.5" customHeight="1" outlineLevel="1" thickBot="1" thickTop="1">
      <c r="A356" s="9"/>
      <c r="B356" s="10"/>
      <c r="C356" s="10"/>
      <c r="D356" s="11"/>
      <c r="E356" s="9"/>
      <c r="F356" s="9"/>
      <c r="G356" s="9"/>
      <c r="H356" s="13" t="s">
        <v>1584</v>
      </c>
      <c r="I356" s="12">
        <f>SUBTOTAL(9,I355:I355)</f>
        <v>133.1</v>
      </c>
    </row>
    <row r="357" spans="1:9" s="3" customFormat="1" ht="64.5" customHeight="1" outlineLevel="2" thickBot="1" thickTop="1">
      <c r="A357" s="9" t="s">
        <v>1325</v>
      </c>
      <c r="B357" s="10" t="s">
        <v>1391</v>
      </c>
      <c r="C357" s="10" t="s">
        <v>1326</v>
      </c>
      <c r="D357" s="11">
        <v>45012</v>
      </c>
      <c r="E357" s="9" t="s">
        <v>28</v>
      </c>
      <c r="F357" s="9">
        <v>1</v>
      </c>
      <c r="G357" s="9" t="s">
        <v>1327</v>
      </c>
      <c r="H357" s="10" t="s">
        <v>1328</v>
      </c>
      <c r="I357" s="12">
        <v>5445</v>
      </c>
    </row>
    <row r="358" spans="1:9" s="3" customFormat="1" ht="64.5" customHeight="1" outlineLevel="2" thickBot="1" thickTop="1">
      <c r="A358" s="9" t="s">
        <v>1329</v>
      </c>
      <c r="B358" s="10" t="s">
        <v>1391</v>
      </c>
      <c r="C358" s="10" t="s">
        <v>1330</v>
      </c>
      <c r="D358" s="11">
        <v>45012</v>
      </c>
      <c r="E358" s="9" t="s">
        <v>28</v>
      </c>
      <c r="F358" s="9">
        <v>1</v>
      </c>
      <c r="G358" s="9" t="s">
        <v>1327</v>
      </c>
      <c r="H358" s="10" t="s">
        <v>1328</v>
      </c>
      <c r="I358" s="12">
        <v>5445</v>
      </c>
    </row>
    <row r="359" spans="1:9" s="3" customFormat="1" ht="64.5" customHeight="1" outlineLevel="1" thickBot="1" thickTop="1">
      <c r="A359" s="9"/>
      <c r="B359" s="10"/>
      <c r="C359" s="10"/>
      <c r="D359" s="11"/>
      <c r="E359" s="9"/>
      <c r="F359" s="9"/>
      <c r="G359" s="9"/>
      <c r="H359" s="13" t="s">
        <v>1585</v>
      </c>
      <c r="I359" s="12">
        <f>SUBTOTAL(9,I357:I358)</f>
        <v>10890</v>
      </c>
    </row>
    <row r="360" spans="1:9" s="3" customFormat="1" ht="64.5" customHeight="1" outlineLevel="2" thickBot="1" thickTop="1">
      <c r="A360" s="9" t="s">
        <v>266</v>
      </c>
      <c r="B360" s="10" t="s">
        <v>1386</v>
      </c>
      <c r="C360" s="10" t="s">
        <v>1416</v>
      </c>
      <c r="D360" s="11">
        <v>44956</v>
      </c>
      <c r="E360" s="9" t="s">
        <v>28</v>
      </c>
      <c r="F360" s="9">
        <v>1</v>
      </c>
      <c r="G360" s="9" t="s">
        <v>1780</v>
      </c>
      <c r="H360" s="10" t="s">
        <v>267</v>
      </c>
      <c r="I360" s="12">
        <v>7260</v>
      </c>
    </row>
    <row r="361" spans="1:9" s="3" customFormat="1" ht="64.5" customHeight="1" outlineLevel="1" thickBot="1" thickTop="1">
      <c r="A361" s="9"/>
      <c r="B361" s="10"/>
      <c r="C361" s="10"/>
      <c r="D361" s="11"/>
      <c r="E361" s="9"/>
      <c r="F361" s="9"/>
      <c r="G361" s="9"/>
      <c r="H361" s="13" t="s">
        <v>1586</v>
      </c>
      <c r="I361" s="12">
        <f>SUBTOTAL(9,I360:I360)</f>
        <v>7260</v>
      </c>
    </row>
    <row r="362" spans="1:9" s="3" customFormat="1" ht="64.5" customHeight="1" outlineLevel="2" thickBot="1" thickTop="1">
      <c r="A362" s="9" t="s">
        <v>822</v>
      </c>
      <c r="B362" s="10" t="s">
        <v>1381</v>
      </c>
      <c r="C362" s="10" t="s">
        <v>823</v>
      </c>
      <c r="D362" s="11">
        <v>44979</v>
      </c>
      <c r="E362" s="9" t="s">
        <v>28</v>
      </c>
      <c r="F362" s="9">
        <v>1</v>
      </c>
      <c r="G362" s="9" t="s">
        <v>1781</v>
      </c>
      <c r="H362" s="10" t="s">
        <v>824</v>
      </c>
      <c r="I362" s="12">
        <v>729.02</v>
      </c>
    </row>
    <row r="363" spans="1:9" s="3" customFormat="1" ht="64.5" customHeight="1" outlineLevel="1" thickBot="1" thickTop="1">
      <c r="A363" s="9"/>
      <c r="B363" s="10"/>
      <c r="C363" s="10"/>
      <c r="D363" s="11"/>
      <c r="E363" s="9"/>
      <c r="F363" s="9"/>
      <c r="G363" s="9"/>
      <c r="H363" s="13" t="s">
        <v>1587</v>
      </c>
      <c r="I363" s="12">
        <f>SUBTOTAL(9,I362:I362)</f>
        <v>729.02</v>
      </c>
    </row>
    <row r="364" spans="1:9" s="3" customFormat="1" ht="64.5" customHeight="1" outlineLevel="2" thickBot="1" thickTop="1">
      <c r="A364" s="9" t="s">
        <v>863</v>
      </c>
      <c r="B364" s="10" t="s">
        <v>1381</v>
      </c>
      <c r="C364" s="10" t="s">
        <v>864</v>
      </c>
      <c r="D364" s="11">
        <v>44980</v>
      </c>
      <c r="E364" s="9" t="s">
        <v>28</v>
      </c>
      <c r="F364" s="9">
        <v>1</v>
      </c>
      <c r="G364" s="9" t="s">
        <v>1782</v>
      </c>
      <c r="H364" s="10" t="s">
        <v>865</v>
      </c>
      <c r="I364" s="12">
        <v>605</v>
      </c>
    </row>
    <row r="365" spans="1:9" s="3" customFormat="1" ht="64.5" customHeight="1" outlineLevel="1" thickBot="1" thickTop="1">
      <c r="A365" s="9"/>
      <c r="B365" s="10"/>
      <c r="C365" s="10"/>
      <c r="D365" s="11"/>
      <c r="E365" s="9"/>
      <c r="F365" s="9"/>
      <c r="G365" s="9"/>
      <c r="H365" s="13" t="s">
        <v>1588</v>
      </c>
      <c r="I365" s="12">
        <f>SUBTOTAL(9,I364:I364)</f>
        <v>605</v>
      </c>
    </row>
    <row r="366" spans="1:9" s="3" customFormat="1" ht="64.5" customHeight="1" outlineLevel="2" thickBot="1" thickTop="1">
      <c r="A366" s="9" t="s">
        <v>442</v>
      </c>
      <c r="B366" s="10" t="s">
        <v>1405</v>
      </c>
      <c r="C366" s="10" t="s">
        <v>443</v>
      </c>
      <c r="D366" s="11">
        <v>44963</v>
      </c>
      <c r="E366" s="9" t="s">
        <v>28</v>
      </c>
      <c r="F366" s="9">
        <v>1</v>
      </c>
      <c r="G366" s="9" t="s">
        <v>1783</v>
      </c>
      <c r="H366" s="10" t="s">
        <v>444</v>
      </c>
      <c r="I366" s="12">
        <v>1100</v>
      </c>
    </row>
    <row r="367" spans="1:9" s="3" customFormat="1" ht="64.5" customHeight="1" outlineLevel="1" thickBot="1" thickTop="1">
      <c r="A367" s="9"/>
      <c r="B367" s="10"/>
      <c r="C367" s="10"/>
      <c r="D367" s="11"/>
      <c r="E367" s="9"/>
      <c r="F367" s="9"/>
      <c r="G367" s="9"/>
      <c r="H367" s="13" t="s">
        <v>1589</v>
      </c>
      <c r="I367" s="12">
        <f>SUBTOTAL(9,I366:I366)</f>
        <v>1100</v>
      </c>
    </row>
    <row r="368" spans="1:9" s="3" customFormat="1" ht="64.5" customHeight="1" outlineLevel="2" thickBot="1" thickTop="1">
      <c r="A368" s="9" t="s">
        <v>1315</v>
      </c>
      <c r="B368" s="10" t="s">
        <v>1382</v>
      </c>
      <c r="C368" s="10" t="s">
        <v>1316</v>
      </c>
      <c r="D368" s="11">
        <v>45012</v>
      </c>
      <c r="E368" s="9" t="s">
        <v>104</v>
      </c>
      <c r="F368" s="9">
        <v>1</v>
      </c>
      <c r="G368" s="9" t="s">
        <v>1784</v>
      </c>
      <c r="H368" s="10" t="s">
        <v>1317</v>
      </c>
      <c r="I368" s="12">
        <v>1368</v>
      </c>
    </row>
    <row r="369" spans="1:9" s="3" customFormat="1" ht="64.5" customHeight="1" outlineLevel="1" thickBot="1" thickTop="1">
      <c r="A369" s="9"/>
      <c r="B369" s="10"/>
      <c r="C369" s="10"/>
      <c r="D369" s="11"/>
      <c r="E369" s="9"/>
      <c r="F369" s="9"/>
      <c r="G369" s="9"/>
      <c r="H369" s="13" t="s">
        <v>1590</v>
      </c>
      <c r="I369" s="12">
        <f>SUBTOTAL(9,I368:I368)</f>
        <v>1368</v>
      </c>
    </row>
    <row r="370" spans="1:9" s="3" customFormat="1" ht="64.5" customHeight="1" outlineLevel="2" thickBot="1" thickTop="1">
      <c r="A370" s="9" t="s">
        <v>807</v>
      </c>
      <c r="B370" s="10" t="s">
        <v>1382</v>
      </c>
      <c r="C370" s="10" t="s">
        <v>1417</v>
      </c>
      <c r="D370" s="11">
        <v>44979</v>
      </c>
      <c r="E370" s="9" t="s">
        <v>669</v>
      </c>
      <c r="F370" s="9">
        <v>1</v>
      </c>
      <c r="G370" s="9" t="s">
        <v>1785</v>
      </c>
      <c r="H370" s="10" t="s">
        <v>808</v>
      </c>
      <c r="I370" s="12">
        <v>319</v>
      </c>
    </row>
    <row r="371" spans="1:9" s="3" customFormat="1" ht="64.5" customHeight="1" outlineLevel="2" thickBot="1" thickTop="1">
      <c r="A371" s="9" t="s">
        <v>809</v>
      </c>
      <c r="B371" s="10" t="s">
        <v>1382</v>
      </c>
      <c r="C371" s="10" t="s">
        <v>1418</v>
      </c>
      <c r="D371" s="11">
        <v>44979</v>
      </c>
      <c r="E371" s="9" t="s">
        <v>669</v>
      </c>
      <c r="F371" s="9">
        <v>1</v>
      </c>
      <c r="G371" s="9" t="s">
        <v>1785</v>
      </c>
      <c r="H371" s="10" t="s">
        <v>808</v>
      </c>
      <c r="I371" s="12">
        <v>1231</v>
      </c>
    </row>
    <row r="372" spans="1:9" s="3" customFormat="1" ht="64.5" customHeight="1" outlineLevel="1" thickBot="1" thickTop="1">
      <c r="A372" s="9"/>
      <c r="B372" s="10"/>
      <c r="C372" s="10"/>
      <c r="D372" s="11"/>
      <c r="E372" s="9"/>
      <c r="F372" s="9"/>
      <c r="G372" s="9"/>
      <c r="H372" s="13" t="s">
        <v>1591</v>
      </c>
      <c r="I372" s="12">
        <f>SUBTOTAL(9,I370:I371)</f>
        <v>1550</v>
      </c>
    </row>
    <row r="373" spans="1:9" s="3" customFormat="1" ht="64.5" customHeight="1" outlineLevel="2" thickBot="1" thickTop="1">
      <c r="A373" s="9" t="s">
        <v>1296</v>
      </c>
      <c r="B373" s="10" t="s">
        <v>1381</v>
      </c>
      <c r="C373" s="10" t="s">
        <v>1297</v>
      </c>
      <c r="D373" s="11">
        <v>45008</v>
      </c>
      <c r="E373" s="9" t="s">
        <v>28</v>
      </c>
      <c r="F373" s="9">
        <v>1</v>
      </c>
      <c r="G373" s="9" t="s">
        <v>1786</v>
      </c>
      <c r="H373" s="10" t="s">
        <v>1298</v>
      </c>
      <c r="I373" s="12">
        <v>628.5</v>
      </c>
    </row>
    <row r="374" spans="1:9" s="3" customFormat="1" ht="64.5" customHeight="1" outlineLevel="1" thickBot="1" thickTop="1">
      <c r="A374" s="9"/>
      <c r="B374" s="10"/>
      <c r="C374" s="10"/>
      <c r="D374" s="11"/>
      <c r="E374" s="9"/>
      <c r="F374" s="9"/>
      <c r="G374" s="9"/>
      <c r="H374" s="13" t="s">
        <v>1592</v>
      </c>
      <c r="I374" s="12">
        <f>SUBTOTAL(9,I373:I373)</f>
        <v>628.5</v>
      </c>
    </row>
    <row r="375" spans="1:9" s="3" customFormat="1" ht="64.5" customHeight="1" outlineLevel="2" thickBot="1" thickTop="1">
      <c r="A375" s="9" t="s">
        <v>688</v>
      </c>
      <c r="B375" s="10" t="s">
        <v>1404</v>
      </c>
      <c r="C375" s="10" t="s">
        <v>689</v>
      </c>
      <c r="D375" s="11">
        <v>44973</v>
      </c>
      <c r="E375" s="9" t="s">
        <v>690</v>
      </c>
      <c r="F375" s="9">
        <v>1</v>
      </c>
      <c r="G375" s="9" t="s">
        <v>1787</v>
      </c>
      <c r="H375" s="10" t="s">
        <v>691</v>
      </c>
      <c r="I375" s="12">
        <v>877.25</v>
      </c>
    </row>
    <row r="376" spans="1:9" s="3" customFormat="1" ht="64.5" customHeight="1" outlineLevel="2" thickBot="1" thickTop="1">
      <c r="A376" s="9" t="s">
        <v>1152</v>
      </c>
      <c r="B376" s="10" t="s">
        <v>1398</v>
      </c>
      <c r="C376" s="10" t="s">
        <v>1153</v>
      </c>
      <c r="D376" s="11">
        <v>44999</v>
      </c>
      <c r="E376" s="9" t="s">
        <v>104</v>
      </c>
      <c r="F376" s="9">
        <v>1</v>
      </c>
      <c r="G376" s="9" t="s">
        <v>1787</v>
      </c>
      <c r="H376" s="10" t="s">
        <v>691</v>
      </c>
      <c r="I376" s="12">
        <v>859.1</v>
      </c>
    </row>
    <row r="377" spans="1:9" s="3" customFormat="1" ht="64.5" customHeight="1" outlineLevel="2" thickBot="1" thickTop="1">
      <c r="A377" s="9" t="s">
        <v>1154</v>
      </c>
      <c r="B377" s="10" t="s">
        <v>1404</v>
      </c>
      <c r="C377" s="10" t="s">
        <v>1155</v>
      </c>
      <c r="D377" s="11">
        <v>44999</v>
      </c>
      <c r="E377" s="9" t="s">
        <v>104</v>
      </c>
      <c r="F377" s="9">
        <v>1</v>
      </c>
      <c r="G377" s="9" t="s">
        <v>1787</v>
      </c>
      <c r="H377" s="10" t="s">
        <v>691</v>
      </c>
      <c r="I377" s="12">
        <v>847</v>
      </c>
    </row>
    <row r="378" spans="1:9" s="3" customFormat="1" ht="64.5" customHeight="1" outlineLevel="1" thickBot="1" thickTop="1">
      <c r="A378" s="9"/>
      <c r="B378" s="10"/>
      <c r="C378" s="10"/>
      <c r="D378" s="11"/>
      <c r="E378" s="9"/>
      <c r="F378" s="9"/>
      <c r="G378" s="9"/>
      <c r="H378" s="13" t="s">
        <v>1593</v>
      </c>
      <c r="I378" s="12">
        <f>SUBTOTAL(9,I375:I377)</f>
        <v>2583.35</v>
      </c>
    </row>
    <row r="379" spans="1:9" s="3" customFormat="1" ht="64.5" customHeight="1" outlineLevel="2" thickBot="1" thickTop="1">
      <c r="A379" s="9" t="s">
        <v>835</v>
      </c>
      <c r="B379" s="10" t="s">
        <v>1382</v>
      </c>
      <c r="C379" s="10" t="s">
        <v>1417</v>
      </c>
      <c r="D379" s="11">
        <v>44979</v>
      </c>
      <c r="E379" s="9" t="s">
        <v>226</v>
      </c>
      <c r="F379" s="9">
        <v>1</v>
      </c>
      <c r="G379" s="9" t="s">
        <v>1788</v>
      </c>
      <c r="H379" s="10" t="s">
        <v>836</v>
      </c>
      <c r="I379" s="12">
        <v>912</v>
      </c>
    </row>
    <row r="380" spans="1:9" s="3" customFormat="1" ht="64.5" customHeight="1" outlineLevel="1" thickBot="1" thickTop="1">
      <c r="A380" s="9"/>
      <c r="B380" s="10"/>
      <c r="C380" s="10"/>
      <c r="D380" s="11"/>
      <c r="E380" s="9"/>
      <c r="F380" s="9"/>
      <c r="G380" s="9"/>
      <c r="H380" s="13" t="s">
        <v>1594</v>
      </c>
      <c r="I380" s="12">
        <f>SUBTOTAL(9,I379:I379)</f>
        <v>912</v>
      </c>
    </row>
    <row r="381" spans="1:9" s="3" customFormat="1" ht="64.5" customHeight="1" outlineLevel="2" thickBot="1" thickTop="1">
      <c r="A381" s="9" t="s">
        <v>766</v>
      </c>
      <c r="B381" s="10" t="s">
        <v>1386</v>
      </c>
      <c r="C381" s="10" t="s">
        <v>767</v>
      </c>
      <c r="D381" s="11">
        <v>44973</v>
      </c>
      <c r="E381" s="9" t="s">
        <v>11</v>
      </c>
      <c r="F381" s="9">
        <v>3</v>
      </c>
      <c r="G381" s="9" t="s">
        <v>1789</v>
      </c>
      <c r="H381" s="10" t="s">
        <v>768</v>
      </c>
      <c r="I381" s="12">
        <v>4495.15</v>
      </c>
    </row>
    <row r="382" spans="1:9" s="3" customFormat="1" ht="64.5" customHeight="1" outlineLevel="2" thickBot="1" thickTop="1">
      <c r="A382" s="9" t="s">
        <v>1209</v>
      </c>
      <c r="B382" s="10" t="s">
        <v>1386</v>
      </c>
      <c r="C382" s="10" t="s">
        <v>1210</v>
      </c>
      <c r="D382" s="11">
        <v>45007</v>
      </c>
      <c r="E382" s="9" t="s">
        <v>111</v>
      </c>
      <c r="F382" s="9">
        <v>1</v>
      </c>
      <c r="G382" s="9" t="s">
        <v>1789</v>
      </c>
      <c r="H382" s="10" t="s">
        <v>768</v>
      </c>
      <c r="I382" s="12">
        <v>129.47</v>
      </c>
    </row>
    <row r="383" spans="1:9" s="3" customFormat="1" ht="64.5" customHeight="1" outlineLevel="1" thickBot="1" thickTop="1">
      <c r="A383" s="9"/>
      <c r="B383" s="10"/>
      <c r="C383" s="10"/>
      <c r="D383" s="11"/>
      <c r="E383" s="9"/>
      <c r="F383" s="9"/>
      <c r="G383" s="9"/>
      <c r="H383" s="13" t="s">
        <v>1595</v>
      </c>
      <c r="I383" s="12">
        <f>SUBTOTAL(9,I381:I382)</f>
        <v>4624.62</v>
      </c>
    </row>
    <row r="384" spans="1:9" s="3" customFormat="1" ht="64.5" customHeight="1" outlineLevel="2" thickBot="1" thickTop="1">
      <c r="A384" s="9" t="s">
        <v>1011</v>
      </c>
      <c r="B384" s="10" t="s">
        <v>1387</v>
      </c>
      <c r="C384" s="10" t="s">
        <v>1012</v>
      </c>
      <c r="D384" s="11">
        <v>44988</v>
      </c>
      <c r="E384" s="9" t="s">
        <v>49</v>
      </c>
      <c r="F384" s="9">
        <v>3</v>
      </c>
      <c r="G384" s="9" t="s">
        <v>1013</v>
      </c>
      <c r="H384" s="10" t="s">
        <v>1014</v>
      </c>
      <c r="I384" s="12">
        <v>10399.95</v>
      </c>
    </row>
    <row r="385" spans="1:9" s="3" customFormat="1" ht="64.5" customHeight="1" outlineLevel="1" thickBot="1" thickTop="1">
      <c r="A385" s="9"/>
      <c r="B385" s="10"/>
      <c r="C385" s="10"/>
      <c r="D385" s="11"/>
      <c r="E385" s="9"/>
      <c r="F385" s="9"/>
      <c r="G385" s="9"/>
      <c r="H385" s="13" t="s">
        <v>1596</v>
      </c>
      <c r="I385" s="12">
        <f>SUBTOTAL(9,I384:I384)</f>
        <v>10399.95</v>
      </c>
    </row>
    <row r="386" spans="1:9" s="3" customFormat="1" ht="64.5" customHeight="1" outlineLevel="2" thickBot="1" thickTop="1">
      <c r="A386" s="9" t="s">
        <v>1144</v>
      </c>
      <c r="B386" s="10" t="s">
        <v>1406</v>
      </c>
      <c r="C386" s="10" t="s">
        <v>1145</v>
      </c>
      <c r="D386" s="11">
        <v>44999</v>
      </c>
      <c r="E386" s="9" t="s">
        <v>1086</v>
      </c>
      <c r="F386" s="9">
        <v>3</v>
      </c>
      <c r="G386" s="9" t="s">
        <v>1146</v>
      </c>
      <c r="H386" s="10" t="s">
        <v>1147</v>
      </c>
      <c r="I386" s="12">
        <v>1500</v>
      </c>
    </row>
    <row r="387" spans="1:9" s="3" customFormat="1" ht="64.5" customHeight="1" outlineLevel="1" thickBot="1" thickTop="1">
      <c r="A387" s="9"/>
      <c r="B387" s="10"/>
      <c r="C387" s="10"/>
      <c r="D387" s="11"/>
      <c r="E387" s="9"/>
      <c r="F387" s="9"/>
      <c r="G387" s="9"/>
      <c r="H387" s="13" t="s">
        <v>1597</v>
      </c>
      <c r="I387" s="12">
        <f>SUBTOTAL(9,I386:I386)</f>
        <v>1500</v>
      </c>
    </row>
    <row r="388" spans="1:9" s="3" customFormat="1" ht="64.5" customHeight="1" outlineLevel="2" thickBot="1" thickTop="1">
      <c r="A388" s="9" t="s">
        <v>751</v>
      </c>
      <c r="B388" s="10" t="s">
        <v>1407</v>
      </c>
      <c r="C388" s="10" t="s">
        <v>752</v>
      </c>
      <c r="D388" s="11">
        <v>44973</v>
      </c>
      <c r="E388" s="9" t="s">
        <v>49</v>
      </c>
      <c r="F388" s="9">
        <v>3</v>
      </c>
      <c r="G388" s="9" t="s">
        <v>753</v>
      </c>
      <c r="H388" s="10" t="s">
        <v>754</v>
      </c>
      <c r="I388" s="12">
        <v>17661.16</v>
      </c>
    </row>
    <row r="389" spans="1:9" s="3" customFormat="1" ht="64.5" customHeight="1" outlineLevel="1" thickBot="1" thickTop="1">
      <c r="A389" s="9"/>
      <c r="B389" s="10"/>
      <c r="C389" s="10"/>
      <c r="D389" s="11"/>
      <c r="E389" s="9"/>
      <c r="F389" s="9"/>
      <c r="G389" s="9"/>
      <c r="H389" s="13" t="s">
        <v>1598</v>
      </c>
      <c r="I389" s="12">
        <f>SUBTOTAL(9,I388:I388)</f>
        <v>17661.16</v>
      </c>
    </row>
    <row r="390" spans="1:9" s="3" customFormat="1" ht="64.5" customHeight="1" outlineLevel="2" thickBot="1" thickTop="1">
      <c r="A390" s="9" t="s">
        <v>1215</v>
      </c>
      <c r="B390" s="10" t="s">
        <v>1387</v>
      </c>
      <c r="C390" s="10" t="s">
        <v>1216</v>
      </c>
      <c r="D390" s="11">
        <v>45007</v>
      </c>
      <c r="E390" s="9" t="s">
        <v>104</v>
      </c>
      <c r="F390" s="9">
        <v>3</v>
      </c>
      <c r="G390" s="9" t="s">
        <v>1217</v>
      </c>
      <c r="H390" s="10" t="s">
        <v>1218</v>
      </c>
      <c r="I390" s="12">
        <v>5697.89</v>
      </c>
    </row>
    <row r="391" spans="1:9" s="3" customFormat="1" ht="64.5" customHeight="1" outlineLevel="1" thickBot="1" thickTop="1">
      <c r="A391" s="9"/>
      <c r="B391" s="10"/>
      <c r="C391" s="10"/>
      <c r="D391" s="11"/>
      <c r="E391" s="9"/>
      <c r="F391" s="9"/>
      <c r="G391" s="9"/>
      <c r="H391" s="13" t="s">
        <v>1599</v>
      </c>
      <c r="I391" s="12">
        <f>SUBTOTAL(9,I390:I390)</f>
        <v>5697.89</v>
      </c>
    </row>
    <row r="392" spans="1:9" s="3" customFormat="1" ht="64.5" customHeight="1" outlineLevel="2" thickBot="1" thickTop="1">
      <c r="A392" s="9" t="s">
        <v>1108</v>
      </c>
      <c r="B392" s="10" t="s">
        <v>1401</v>
      </c>
      <c r="C392" s="10" t="s">
        <v>1109</v>
      </c>
      <c r="D392" s="11">
        <v>44998</v>
      </c>
      <c r="E392" s="9" t="s">
        <v>49</v>
      </c>
      <c r="F392" s="9">
        <v>1</v>
      </c>
      <c r="G392" s="9" t="s">
        <v>1110</v>
      </c>
      <c r="H392" s="10" t="s">
        <v>1111</v>
      </c>
      <c r="I392" s="12">
        <v>1059.05</v>
      </c>
    </row>
    <row r="393" spans="1:9" s="3" customFormat="1" ht="64.5" customHeight="1" outlineLevel="1" thickBot="1" thickTop="1">
      <c r="A393" s="9"/>
      <c r="B393" s="10"/>
      <c r="C393" s="10"/>
      <c r="D393" s="11"/>
      <c r="E393" s="9"/>
      <c r="F393" s="9"/>
      <c r="G393" s="9"/>
      <c r="H393" s="13" t="s">
        <v>1600</v>
      </c>
      <c r="I393" s="12">
        <f>SUBTOTAL(9,I392:I392)</f>
        <v>1059.05</v>
      </c>
    </row>
    <row r="394" spans="1:9" s="3" customFormat="1" ht="64.5" customHeight="1" outlineLevel="2" thickBot="1" thickTop="1">
      <c r="A394" s="9" t="s">
        <v>1211</v>
      </c>
      <c r="B394" s="10" t="s">
        <v>1383</v>
      </c>
      <c r="C394" s="10" t="s">
        <v>1212</v>
      </c>
      <c r="D394" s="11">
        <v>45007</v>
      </c>
      <c r="E394" s="9" t="s">
        <v>49</v>
      </c>
      <c r="F394" s="9">
        <v>1</v>
      </c>
      <c r="G394" s="9" t="s">
        <v>1213</v>
      </c>
      <c r="H394" s="10" t="s">
        <v>1214</v>
      </c>
      <c r="I394" s="12">
        <v>152</v>
      </c>
    </row>
    <row r="395" spans="1:9" s="3" customFormat="1" ht="64.5" customHeight="1" outlineLevel="1" thickBot="1" thickTop="1">
      <c r="A395" s="9"/>
      <c r="B395" s="10"/>
      <c r="C395" s="10"/>
      <c r="D395" s="11"/>
      <c r="E395" s="9"/>
      <c r="F395" s="9"/>
      <c r="G395" s="9"/>
      <c r="H395" s="13" t="s">
        <v>1601</v>
      </c>
      <c r="I395" s="12">
        <f>SUBTOTAL(9,I394:I394)</f>
        <v>152</v>
      </c>
    </row>
    <row r="396" spans="1:9" s="3" customFormat="1" ht="64.5" customHeight="1" outlineLevel="2" thickBot="1" thickTop="1">
      <c r="A396" s="9" t="s">
        <v>1066</v>
      </c>
      <c r="B396" s="10" t="s">
        <v>1392</v>
      </c>
      <c r="C396" s="10" t="s">
        <v>1067</v>
      </c>
      <c r="D396" s="11">
        <v>44994</v>
      </c>
      <c r="E396" s="9" t="s">
        <v>172</v>
      </c>
      <c r="F396" s="9">
        <v>3</v>
      </c>
      <c r="G396" s="9" t="s">
        <v>1068</v>
      </c>
      <c r="H396" s="10" t="s">
        <v>1069</v>
      </c>
      <c r="I396" s="12">
        <v>2858.02</v>
      </c>
    </row>
    <row r="397" spans="1:9" s="3" customFormat="1" ht="64.5" customHeight="1" outlineLevel="1" thickBot="1" thickTop="1">
      <c r="A397" s="9"/>
      <c r="B397" s="10"/>
      <c r="C397" s="10"/>
      <c r="D397" s="11"/>
      <c r="E397" s="9"/>
      <c r="F397" s="9"/>
      <c r="G397" s="9"/>
      <c r="H397" s="13" t="s">
        <v>1602</v>
      </c>
      <c r="I397" s="12">
        <f>SUBTOTAL(9,I396:I396)</f>
        <v>2858.02</v>
      </c>
    </row>
    <row r="398" spans="1:9" s="3" customFormat="1" ht="64.5" customHeight="1" outlineLevel="2" thickBot="1" thickTop="1">
      <c r="A398" s="9" t="s">
        <v>1287</v>
      </c>
      <c r="B398" s="10" t="s">
        <v>1381</v>
      </c>
      <c r="C398" s="10" t="s">
        <v>1288</v>
      </c>
      <c r="D398" s="11">
        <v>45008</v>
      </c>
      <c r="E398" s="9" t="s">
        <v>11</v>
      </c>
      <c r="F398" s="9">
        <v>1</v>
      </c>
      <c r="G398" s="9" t="s">
        <v>1289</v>
      </c>
      <c r="H398" s="10" t="s">
        <v>1290</v>
      </c>
      <c r="I398" s="12">
        <v>993.72</v>
      </c>
    </row>
    <row r="399" spans="1:9" s="3" customFormat="1" ht="64.5" customHeight="1" outlineLevel="1" thickBot="1" thickTop="1">
      <c r="A399" s="9"/>
      <c r="B399" s="10"/>
      <c r="C399" s="10"/>
      <c r="D399" s="11"/>
      <c r="E399" s="9"/>
      <c r="F399" s="9"/>
      <c r="G399" s="9"/>
      <c r="H399" s="13" t="s">
        <v>1603</v>
      </c>
      <c r="I399" s="12">
        <f>SUBTOTAL(9,I398:I398)</f>
        <v>993.72</v>
      </c>
    </row>
    <row r="400" spans="1:9" s="3" customFormat="1" ht="64.5" customHeight="1" outlineLevel="2" thickBot="1" thickTop="1">
      <c r="A400" s="9" t="s">
        <v>35</v>
      </c>
      <c r="B400" s="10" t="s">
        <v>1390</v>
      </c>
      <c r="C400" s="10" t="s">
        <v>36</v>
      </c>
      <c r="D400" s="11">
        <v>44936</v>
      </c>
      <c r="E400" s="9" t="s">
        <v>2</v>
      </c>
      <c r="F400" s="9">
        <v>1</v>
      </c>
      <c r="G400" s="9" t="s">
        <v>37</v>
      </c>
      <c r="H400" s="10" t="s">
        <v>38</v>
      </c>
      <c r="I400" s="12">
        <v>7999.99</v>
      </c>
    </row>
    <row r="401" spans="1:9" s="3" customFormat="1" ht="64.5" customHeight="1" outlineLevel="1" thickBot="1" thickTop="1">
      <c r="A401" s="9"/>
      <c r="B401" s="10"/>
      <c r="C401" s="10"/>
      <c r="D401" s="11"/>
      <c r="E401" s="9"/>
      <c r="F401" s="9"/>
      <c r="G401" s="9"/>
      <c r="H401" s="13" t="s">
        <v>1604</v>
      </c>
      <c r="I401" s="12">
        <f>SUBTOTAL(9,I400:I400)</f>
        <v>7999.99</v>
      </c>
    </row>
    <row r="402" spans="1:9" s="3" customFormat="1" ht="64.5" customHeight="1" outlineLevel="2" thickBot="1" thickTop="1">
      <c r="A402" s="9" t="s">
        <v>335</v>
      </c>
      <c r="B402" s="10" t="s">
        <v>1385</v>
      </c>
      <c r="C402" s="10" t="s">
        <v>336</v>
      </c>
      <c r="D402" s="11">
        <v>44960</v>
      </c>
      <c r="E402" s="9" t="s">
        <v>28</v>
      </c>
      <c r="F402" s="9">
        <v>1</v>
      </c>
      <c r="G402" s="9" t="s">
        <v>337</v>
      </c>
      <c r="H402" s="10" t="s">
        <v>338</v>
      </c>
      <c r="I402" s="12">
        <v>363</v>
      </c>
    </row>
    <row r="403" spans="1:9" s="3" customFormat="1" ht="64.5" customHeight="1" outlineLevel="1" thickBot="1" thickTop="1">
      <c r="A403" s="9"/>
      <c r="B403" s="10"/>
      <c r="C403" s="10"/>
      <c r="D403" s="11"/>
      <c r="E403" s="9"/>
      <c r="F403" s="9"/>
      <c r="G403" s="9"/>
      <c r="H403" s="13" t="s">
        <v>1605</v>
      </c>
      <c r="I403" s="12">
        <f>SUBTOTAL(9,I402:I402)</f>
        <v>363</v>
      </c>
    </row>
    <row r="404" spans="1:9" s="3" customFormat="1" ht="64.5" customHeight="1" outlineLevel="2" thickBot="1" thickTop="1">
      <c r="A404" s="9" t="s">
        <v>743</v>
      </c>
      <c r="B404" s="10" t="s">
        <v>1404</v>
      </c>
      <c r="C404" s="10" t="s">
        <v>744</v>
      </c>
      <c r="D404" s="11">
        <v>44973</v>
      </c>
      <c r="E404" s="9" t="s">
        <v>690</v>
      </c>
      <c r="F404" s="9">
        <v>1</v>
      </c>
      <c r="G404" s="9" t="s">
        <v>745</v>
      </c>
      <c r="H404" s="10" t="s">
        <v>746</v>
      </c>
      <c r="I404" s="12">
        <v>2277.22</v>
      </c>
    </row>
    <row r="405" spans="1:9" s="3" customFormat="1" ht="64.5" customHeight="1" outlineLevel="2" thickBot="1" thickTop="1">
      <c r="A405" s="9" t="s">
        <v>1138</v>
      </c>
      <c r="B405" s="10" t="s">
        <v>1404</v>
      </c>
      <c r="C405" s="10" t="s">
        <v>1139</v>
      </c>
      <c r="D405" s="11">
        <v>44999</v>
      </c>
      <c r="E405" s="9" t="s">
        <v>419</v>
      </c>
      <c r="F405" s="9">
        <v>1</v>
      </c>
      <c r="G405" s="9" t="s">
        <v>745</v>
      </c>
      <c r="H405" s="10" t="s">
        <v>746</v>
      </c>
      <c r="I405" s="12">
        <v>2277.22</v>
      </c>
    </row>
    <row r="406" spans="1:9" s="3" customFormat="1" ht="64.5" customHeight="1" outlineLevel="2" thickBot="1" thickTop="1">
      <c r="A406" s="9" t="s">
        <v>1140</v>
      </c>
      <c r="B406" s="10" t="s">
        <v>1398</v>
      </c>
      <c r="C406" s="10" t="s">
        <v>1141</v>
      </c>
      <c r="D406" s="11">
        <v>44999</v>
      </c>
      <c r="E406" s="9" t="s">
        <v>419</v>
      </c>
      <c r="F406" s="9">
        <v>1</v>
      </c>
      <c r="G406" s="9" t="s">
        <v>745</v>
      </c>
      <c r="H406" s="10" t="s">
        <v>746</v>
      </c>
      <c r="I406" s="12">
        <v>2277.22</v>
      </c>
    </row>
    <row r="407" spans="1:9" s="3" customFormat="1" ht="64.5" customHeight="1" outlineLevel="1" thickBot="1" thickTop="1">
      <c r="A407" s="9"/>
      <c r="B407" s="10"/>
      <c r="C407" s="10"/>
      <c r="D407" s="11"/>
      <c r="E407" s="9"/>
      <c r="F407" s="9"/>
      <c r="G407" s="9"/>
      <c r="H407" s="13" t="s">
        <v>1606</v>
      </c>
      <c r="I407" s="12">
        <f>SUBTOTAL(9,I404:I406)</f>
        <v>6831.66</v>
      </c>
    </row>
    <row r="408" spans="1:9" s="3" customFormat="1" ht="64.5" customHeight="1" outlineLevel="2" thickBot="1" thickTop="1">
      <c r="A408" s="9" t="s">
        <v>417</v>
      </c>
      <c r="B408" s="10" t="s">
        <v>1381</v>
      </c>
      <c r="C408" s="10" t="s">
        <v>418</v>
      </c>
      <c r="D408" s="11">
        <v>44963</v>
      </c>
      <c r="E408" s="9" t="s">
        <v>419</v>
      </c>
      <c r="F408" s="9">
        <v>1</v>
      </c>
      <c r="G408" s="9" t="s">
        <v>420</v>
      </c>
      <c r="H408" s="10" t="s">
        <v>421</v>
      </c>
      <c r="I408" s="12">
        <v>1905.75</v>
      </c>
    </row>
    <row r="409" spans="1:9" s="3" customFormat="1" ht="64.5" customHeight="1" outlineLevel="1" thickBot="1" thickTop="1">
      <c r="A409" s="9"/>
      <c r="B409" s="10"/>
      <c r="C409" s="10"/>
      <c r="D409" s="11"/>
      <c r="E409" s="9"/>
      <c r="F409" s="9"/>
      <c r="G409" s="9"/>
      <c r="H409" s="13" t="s">
        <v>1607</v>
      </c>
      <c r="I409" s="12">
        <f>SUBTOTAL(9,I408:I408)</f>
        <v>1905.75</v>
      </c>
    </row>
    <row r="410" spans="1:9" s="3" customFormat="1" ht="64.5" customHeight="1" outlineLevel="2" thickBot="1" thickTop="1">
      <c r="A410" s="9" t="s">
        <v>853</v>
      </c>
      <c r="B410" s="10" t="s">
        <v>1381</v>
      </c>
      <c r="C410" s="10" t="s">
        <v>854</v>
      </c>
      <c r="D410" s="11">
        <v>44980</v>
      </c>
      <c r="E410" s="9" t="s">
        <v>28</v>
      </c>
      <c r="F410" s="9">
        <v>1</v>
      </c>
      <c r="G410" s="9" t="s">
        <v>1790</v>
      </c>
      <c r="H410" s="10" t="s">
        <v>855</v>
      </c>
      <c r="I410" s="12">
        <v>580.8</v>
      </c>
    </row>
    <row r="411" spans="1:9" s="3" customFormat="1" ht="64.5" customHeight="1" outlineLevel="1" thickBot="1" thickTop="1">
      <c r="A411" s="9"/>
      <c r="B411" s="10"/>
      <c r="C411" s="10"/>
      <c r="D411" s="11"/>
      <c r="E411" s="9"/>
      <c r="F411" s="9"/>
      <c r="G411" s="9"/>
      <c r="H411" s="13" t="s">
        <v>1608</v>
      </c>
      <c r="I411" s="12">
        <f>SUBTOTAL(9,I410:I410)</f>
        <v>580.8</v>
      </c>
    </row>
    <row r="412" spans="1:9" s="3" customFormat="1" ht="64.5" customHeight="1" outlineLevel="2" thickBot="1" thickTop="1">
      <c r="A412" s="9" t="s">
        <v>389</v>
      </c>
      <c r="B412" s="10" t="s">
        <v>1408</v>
      </c>
      <c r="C412" s="10" t="s">
        <v>390</v>
      </c>
      <c r="D412" s="11">
        <v>44960</v>
      </c>
      <c r="E412" s="9" t="s">
        <v>99</v>
      </c>
      <c r="F412" s="9">
        <v>1</v>
      </c>
      <c r="G412" s="9" t="s">
        <v>391</v>
      </c>
      <c r="H412" s="10" t="s">
        <v>392</v>
      </c>
      <c r="I412" s="12">
        <v>11488.95</v>
      </c>
    </row>
    <row r="413" spans="1:9" s="3" customFormat="1" ht="64.5" customHeight="1" outlineLevel="1" thickBot="1" thickTop="1">
      <c r="A413" s="9"/>
      <c r="B413" s="10"/>
      <c r="C413" s="10"/>
      <c r="D413" s="11"/>
      <c r="E413" s="9"/>
      <c r="F413" s="9"/>
      <c r="G413" s="9"/>
      <c r="H413" s="13" t="s">
        <v>1609</v>
      </c>
      <c r="I413" s="12">
        <f>SUBTOTAL(9,I412:I412)</f>
        <v>11488.95</v>
      </c>
    </row>
    <row r="414" spans="1:9" s="3" customFormat="1" ht="64.5" customHeight="1" outlineLevel="2" thickBot="1" thickTop="1">
      <c r="A414" s="9" t="s">
        <v>193</v>
      </c>
      <c r="B414" s="10" t="s">
        <v>1383</v>
      </c>
      <c r="C414" s="10" t="s">
        <v>194</v>
      </c>
      <c r="D414" s="11">
        <v>44949</v>
      </c>
      <c r="E414" s="9" t="s">
        <v>99</v>
      </c>
      <c r="F414" s="9">
        <v>1</v>
      </c>
      <c r="G414" s="9" t="s">
        <v>195</v>
      </c>
      <c r="H414" s="10" t="s">
        <v>196</v>
      </c>
      <c r="I414" s="12">
        <v>740.52</v>
      </c>
    </row>
    <row r="415" spans="1:9" s="3" customFormat="1" ht="64.5" customHeight="1" outlineLevel="1" thickBot="1" thickTop="1">
      <c r="A415" s="9"/>
      <c r="B415" s="10"/>
      <c r="C415" s="10"/>
      <c r="D415" s="11"/>
      <c r="E415" s="9"/>
      <c r="F415" s="9"/>
      <c r="G415" s="9"/>
      <c r="H415" s="13" t="s">
        <v>1610</v>
      </c>
      <c r="I415" s="12">
        <f>SUBTOTAL(9,I414:I414)</f>
        <v>740.52</v>
      </c>
    </row>
    <row r="416" spans="1:9" s="3" customFormat="1" ht="64.5" customHeight="1" outlineLevel="2" thickBot="1" thickTop="1">
      <c r="A416" s="9" t="s">
        <v>747</v>
      </c>
      <c r="B416" s="10" t="s">
        <v>1404</v>
      </c>
      <c r="C416" s="10" t="s">
        <v>748</v>
      </c>
      <c r="D416" s="11">
        <v>44973</v>
      </c>
      <c r="E416" s="9" t="s">
        <v>690</v>
      </c>
      <c r="F416" s="9">
        <v>1</v>
      </c>
      <c r="G416" s="9" t="s">
        <v>749</v>
      </c>
      <c r="H416" s="10" t="s">
        <v>750</v>
      </c>
      <c r="I416" s="12">
        <v>1573</v>
      </c>
    </row>
    <row r="417" spans="1:9" s="3" customFormat="1" ht="64.5" customHeight="1" outlineLevel="2" thickBot="1" thickTop="1">
      <c r="A417" s="9" t="s">
        <v>1142</v>
      </c>
      <c r="B417" s="10" t="s">
        <v>1404</v>
      </c>
      <c r="C417" s="10" t="s">
        <v>1143</v>
      </c>
      <c r="D417" s="11">
        <v>44999</v>
      </c>
      <c r="E417" s="9" t="s">
        <v>104</v>
      </c>
      <c r="F417" s="9">
        <v>1</v>
      </c>
      <c r="G417" s="9" t="s">
        <v>749</v>
      </c>
      <c r="H417" s="10" t="s">
        <v>750</v>
      </c>
      <c r="I417" s="12">
        <v>1573</v>
      </c>
    </row>
    <row r="418" spans="1:9" s="3" customFormat="1" ht="64.5" customHeight="1" outlineLevel="1" thickBot="1" thickTop="1">
      <c r="A418" s="9"/>
      <c r="B418" s="10"/>
      <c r="C418" s="10"/>
      <c r="D418" s="11"/>
      <c r="E418" s="9"/>
      <c r="F418" s="9"/>
      <c r="G418" s="9"/>
      <c r="H418" s="13" t="s">
        <v>1611</v>
      </c>
      <c r="I418" s="12">
        <f>SUBTOTAL(9,I416:I417)</f>
        <v>3146</v>
      </c>
    </row>
    <row r="419" spans="1:9" s="3" customFormat="1" ht="64.5" customHeight="1" outlineLevel="2" thickBot="1" thickTop="1">
      <c r="A419" s="9" t="s">
        <v>859</v>
      </c>
      <c r="B419" s="10" t="s">
        <v>1381</v>
      </c>
      <c r="C419" s="10" t="s">
        <v>860</v>
      </c>
      <c r="D419" s="11">
        <v>44980</v>
      </c>
      <c r="E419" s="9" t="s">
        <v>28</v>
      </c>
      <c r="F419" s="9">
        <v>1</v>
      </c>
      <c r="G419" s="9" t="s">
        <v>861</v>
      </c>
      <c r="H419" s="10" t="s">
        <v>862</v>
      </c>
      <c r="I419" s="12">
        <v>1815</v>
      </c>
    </row>
    <row r="420" spans="1:9" s="3" customFormat="1" ht="64.5" customHeight="1" outlineLevel="1" thickBot="1" thickTop="1">
      <c r="A420" s="9"/>
      <c r="B420" s="10"/>
      <c r="C420" s="10"/>
      <c r="D420" s="11"/>
      <c r="E420" s="9"/>
      <c r="F420" s="9"/>
      <c r="G420" s="9"/>
      <c r="H420" s="13" t="s">
        <v>1612</v>
      </c>
      <c r="I420" s="12">
        <f>SUBTOTAL(9,I419:I419)</f>
        <v>1815</v>
      </c>
    </row>
    <row r="421" spans="1:9" s="3" customFormat="1" ht="64.5" customHeight="1" outlineLevel="2" thickBot="1" thickTop="1">
      <c r="A421" s="9" t="s">
        <v>1322</v>
      </c>
      <c r="B421" s="10" t="s">
        <v>1391</v>
      </c>
      <c r="C421" s="10" t="s">
        <v>1323</v>
      </c>
      <c r="D421" s="11">
        <v>45012</v>
      </c>
      <c r="E421" s="9" t="s">
        <v>28</v>
      </c>
      <c r="F421" s="9">
        <v>1</v>
      </c>
      <c r="G421" s="9" t="s">
        <v>1791</v>
      </c>
      <c r="H421" s="10" t="s">
        <v>1324</v>
      </c>
      <c r="I421" s="12">
        <v>3872</v>
      </c>
    </row>
    <row r="422" spans="1:9" s="3" customFormat="1" ht="64.5" customHeight="1" outlineLevel="1" thickBot="1" thickTop="1">
      <c r="A422" s="9"/>
      <c r="B422" s="10"/>
      <c r="C422" s="10"/>
      <c r="D422" s="11"/>
      <c r="E422" s="9"/>
      <c r="F422" s="9"/>
      <c r="G422" s="9"/>
      <c r="H422" s="13" t="s">
        <v>1613</v>
      </c>
      <c r="I422" s="12">
        <f>SUBTOTAL(9,I421:I421)</f>
        <v>3872</v>
      </c>
    </row>
    <row r="423" spans="1:9" s="3" customFormat="1" ht="64.5" customHeight="1" outlineLevel="2" thickBot="1" thickTop="1">
      <c r="A423" s="9" t="s">
        <v>1254</v>
      </c>
      <c r="B423" s="10" t="s">
        <v>1389</v>
      </c>
      <c r="C423" s="10" t="s">
        <v>1255</v>
      </c>
      <c r="D423" s="11">
        <v>45007</v>
      </c>
      <c r="E423" s="9" t="s">
        <v>28</v>
      </c>
      <c r="F423" s="9">
        <v>1</v>
      </c>
      <c r="G423" s="9" t="s">
        <v>1792</v>
      </c>
      <c r="H423" s="10" t="s">
        <v>1256</v>
      </c>
      <c r="I423" s="12">
        <v>240</v>
      </c>
    </row>
    <row r="424" spans="1:9" s="3" customFormat="1" ht="64.5" customHeight="1" outlineLevel="1" thickBot="1" thickTop="1">
      <c r="A424" s="9"/>
      <c r="B424" s="10"/>
      <c r="C424" s="10"/>
      <c r="D424" s="11"/>
      <c r="E424" s="9"/>
      <c r="F424" s="9"/>
      <c r="G424" s="9"/>
      <c r="H424" s="13" t="s">
        <v>1614</v>
      </c>
      <c r="I424" s="12">
        <f>SUBTOTAL(9,I423:I423)</f>
        <v>240</v>
      </c>
    </row>
    <row r="425" spans="1:9" s="3" customFormat="1" ht="64.5" customHeight="1" outlineLevel="2" thickBot="1" thickTop="1">
      <c r="A425" s="9" t="s">
        <v>1206</v>
      </c>
      <c r="B425" s="10" t="s">
        <v>1387</v>
      </c>
      <c r="C425" s="10" t="s">
        <v>1207</v>
      </c>
      <c r="D425" s="11">
        <v>45007</v>
      </c>
      <c r="E425" s="9" t="s">
        <v>672</v>
      </c>
      <c r="F425" s="9">
        <v>1</v>
      </c>
      <c r="G425" s="9" t="s">
        <v>1793</v>
      </c>
      <c r="H425" s="10" t="s">
        <v>1208</v>
      </c>
      <c r="I425" s="12">
        <v>16372.74</v>
      </c>
    </row>
    <row r="426" spans="1:9" s="3" customFormat="1" ht="64.5" customHeight="1" outlineLevel="1" thickBot="1" thickTop="1">
      <c r="A426" s="9"/>
      <c r="B426" s="10"/>
      <c r="C426" s="10"/>
      <c r="D426" s="11"/>
      <c r="E426" s="9"/>
      <c r="F426" s="9"/>
      <c r="G426" s="9"/>
      <c r="H426" s="13" t="s">
        <v>1615</v>
      </c>
      <c r="I426" s="12">
        <f>SUBTOTAL(9,I425:I425)</f>
        <v>16372.74</v>
      </c>
    </row>
    <row r="427" spans="1:9" s="3" customFormat="1" ht="64.5" customHeight="1" outlineLevel="2" thickBot="1" thickTop="1">
      <c r="A427" s="9" t="s">
        <v>582</v>
      </c>
      <c r="B427" s="10" t="s">
        <v>1385</v>
      </c>
      <c r="C427" s="10" t="s">
        <v>583</v>
      </c>
      <c r="D427" s="11">
        <v>44966</v>
      </c>
      <c r="E427" s="9" t="s">
        <v>28</v>
      </c>
      <c r="F427" s="9">
        <v>1</v>
      </c>
      <c r="G427" s="9" t="s">
        <v>1794</v>
      </c>
      <c r="H427" s="10" t="s">
        <v>584</v>
      </c>
      <c r="I427" s="12">
        <v>1815</v>
      </c>
    </row>
    <row r="428" spans="1:9" s="3" customFormat="1" ht="64.5" customHeight="1" outlineLevel="1" thickBot="1" thickTop="1">
      <c r="A428" s="9"/>
      <c r="B428" s="10"/>
      <c r="C428" s="10"/>
      <c r="D428" s="11"/>
      <c r="E428" s="9"/>
      <c r="F428" s="9"/>
      <c r="G428" s="9"/>
      <c r="H428" s="13" t="s">
        <v>1616</v>
      </c>
      <c r="I428" s="12">
        <f>SUBTOTAL(9,I427:I427)</f>
        <v>1815</v>
      </c>
    </row>
    <row r="429" spans="1:9" s="3" customFormat="1" ht="64.5" customHeight="1" outlineLevel="2" thickBot="1" thickTop="1">
      <c r="A429" s="9" t="s">
        <v>1112</v>
      </c>
      <c r="B429" s="10" t="s">
        <v>1404</v>
      </c>
      <c r="C429" s="10" t="s">
        <v>1113</v>
      </c>
      <c r="D429" s="11">
        <v>44998</v>
      </c>
      <c r="E429" s="9" t="s">
        <v>28</v>
      </c>
      <c r="F429" s="9">
        <v>1</v>
      </c>
      <c r="G429" s="9" t="s">
        <v>1795</v>
      </c>
      <c r="H429" s="10" t="s">
        <v>1114</v>
      </c>
      <c r="I429" s="12">
        <v>490.02</v>
      </c>
    </row>
    <row r="430" spans="1:9" s="3" customFormat="1" ht="64.5" customHeight="1" outlineLevel="1" thickBot="1" thickTop="1">
      <c r="A430" s="9"/>
      <c r="B430" s="10"/>
      <c r="C430" s="10"/>
      <c r="D430" s="11"/>
      <c r="E430" s="9"/>
      <c r="F430" s="9"/>
      <c r="G430" s="9"/>
      <c r="H430" s="13" t="s">
        <v>1617</v>
      </c>
      <c r="I430" s="12">
        <f>SUBTOTAL(9,I429:I429)</f>
        <v>490.02</v>
      </c>
    </row>
    <row r="431" spans="1:9" s="3" customFormat="1" ht="64.5" customHeight="1" outlineLevel="2" thickBot="1" thickTop="1">
      <c r="A431" s="9" t="s">
        <v>1250</v>
      </c>
      <c r="B431" s="10" t="s">
        <v>1389</v>
      </c>
      <c r="C431" s="10" t="s">
        <v>1251</v>
      </c>
      <c r="D431" s="11">
        <v>45007</v>
      </c>
      <c r="E431" s="9" t="s">
        <v>28</v>
      </c>
      <c r="F431" s="9">
        <v>1</v>
      </c>
      <c r="G431" s="9" t="s">
        <v>1796</v>
      </c>
      <c r="H431" s="10" t="s">
        <v>1252</v>
      </c>
      <c r="I431" s="12">
        <v>240</v>
      </c>
    </row>
    <row r="432" spans="1:9" s="3" customFormat="1" ht="64.5" customHeight="1" outlineLevel="1" thickBot="1" thickTop="1">
      <c r="A432" s="9"/>
      <c r="B432" s="10"/>
      <c r="C432" s="10"/>
      <c r="D432" s="11"/>
      <c r="E432" s="9"/>
      <c r="F432" s="9"/>
      <c r="G432" s="9"/>
      <c r="H432" s="13" t="s">
        <v>1618</v>
      </c>
      <c r="I432" s="12">
        <f>SUBTOTAL(9,I431:I431)</f>
        <v>240</v>
      </c>
    </row>
    <row r="433" spans="1:9" s="3" customFormat="1" ht="64.5" customHeight="1" outlineLevel="2" thickBot="1" thickTop="1">
      <c r="A433" s="9" t="s">
        <v>1045</v>
      </c>
      <c r="B433" s="10" t="s">
        <v>1382</v>
      </c>
      <c r="C433" s="10" t="s">
        <v>1046</v>
      </c>
      <c r="D433" s="11">
        <v>44991</v>
      </c>
      <c r="E433" s="9" t="s">
        <v>104</v>
      </c>
      <c r="F433" s="9">
        <v>1</v>
      </c>
      <c r="G433" s="9" t="s">
        <v>1797</v>
      </c>
      <c r="H433" s="10" t="s">
        <v>1047</v>
      </c>
      <c r="I433" s="12">
        <v>1824</v>
      </c>
    </row>
    <row r="434" spans="1:9" s="3" customFormat="1" ht="64.5" customHeight="1" outlineLevel="1" thickBot="1" thickTop="1">
      <c r="A434" s="9"/>
      <c r="B434" s="10"/>
      <c r="C434" s="10"/>
      <c r="D434" s="11"/>
      <c r="E434" s="9"/>
      <c r="F434" s="9"/>
      <c r="G434" s="9"/>
      <c r="H434" s="13" t="s">
        <v>1619</v>
      </c>
      <c r="I434" s="12">
        <f>SUBTOTAL(9,I433:I433)</f>
        <v>1824</v>
      </c>
    </row>
    <row r="435" spans="1:9" s="3" customFormat="1" ht="64.5" customHeight="1" outlineLevel="2" thickBot="1" thickTop="1">
      <c r="A435" s="9" t="s">
        <v>759</v>
      </c>
      <c r="B435" s="10" t="s">
        <v>1395</v>
      </c>
      <c r="C435" s="10" t="s">
        <v>760</v>
      </c>
      <c r="D435" s="11">
        <v>44973</v>
      </c>
      <c r="E435" s="9" t="s">
        <v>172</v>
      </c>
      <c r="F435" s="9">
        <v>1</v>
      </c>
      <c r="G435" s="9" t="s">
        <v>1798</v>
      </c>
      <c r="H435" s="10" t="s">
        <v>761</v>
      </c>
      <c r="I435" s="12">
        <v>17182</v>
      </c>
    </row>
    <row r="436" spans="1:9" s="3" customFormat="1" ht="64.5" customHeight="1" outlineLevel="1" thickBot="1" thickTop="1">
      <c r="A436" s="9"/>
      <c r="B436" s="10"/>
      <c r="C436" s="10"/>
      <c r="D436" s="11"/>
      <c r="E436" s="9"/>
      <c r="F436" s="9"/>
      <c r="G436" s="9"/>
      <c r="H436" s="13" t="s">
        <v>1620</v>
      </c>
      <c r="I436" s="12">
        <f>SUBTOTAL(9,I435:I435)</f>
        <v>17182</v>
      </c>
    </row>
    <row r="437" spans="1:9" s="3" customFormat="1" ht="64.5" customHeight="1" outlineLevel="2" thickBot="1" thickTop="1">
      <c r="A437" s="9" t="s">
        <v>1089</v>
      </c>
      <c r="B437" s="10" t="s">
        <v>1388</v>
      </c>
      <c r="C437" s="10" t="s">
        <v>1090</v>
      </c>
      <c r="D437" s="11">
        <v>44998</v>
      </c>
      <c r="E437" s="9" t="s">
        <v>28</v>
      </c>
      <c r="F437" s="9">
        <v>3</v>
      </c>
      <c r="G437" s="9" t="s">
        <v>1799</v>
      </c>
      <c r="H437" s="10" t="s">
        <v>1091</v>
      </c>
      <c r="I437" s="12">
        <v>3025</v>
      </c>
    </row>
    <row r="438" spans="1:9" s="3" customFormat="1" ht="64.5" customHeight="1" outlineLevel="2" thickBot="1" thickTop="1">
      <c r="A438" s="9" t="s">
        <v>1185</v>
      </c>
      <c r="B438" s="10" t="s">
        <v>1384</v>
      </c>
      <c r="C438" s="10" t="s">
        <v>1186</v>
      </c>
      <c r="D438" s="11">
        <v>45006</v>
      </c>
      <c r="E438" s="9" t="s">
        <v>28</v>
      </c>
      <c r="F438" s="9">
        <v>3</v>
      </c>
      <c r="G438" s="9" t="s">
        <v>1799</v>
      </c>
      <c r="H438" s="10" t="s">
        <v>1091</v>
      </c>
      <c r="I438" s="12">
        <v>3025</v>
      </c>
    </row>
    <row r="439" spans="1:9" s="3" customFormat="1" ht="64.5" customHeight="1" outlineLevel="1" thickBot="1" thickTop="1">
      <c r="A439" s="9"/>
      <c r="B439" s="10"/>
      <c r="C439" s="10"/>
      <c r="D439" s="11"/>
      <c r="E439" s="9"/>
      <c r="F439" s="9"/>
      <c r="G439" s="9"/>
      <c r="H439" s="13" t="s">
        <v>1621</v>
      </c>
      <c r="I439" s="12">
        <f>SUBTOTAL(9,I437:I438)</f>
        <v>6050</v>
      </c>
    </row>
    <row r="440" spans="1:9" s="3" customFormat="1" ht="64.5" customHeight="1" outlineLevel="2" thickBot="1" thickTop="1">
      <c r="A440" s="9" t="s">
        <v>851</v>
      </c>
      <c r="B440" s="10" t="s">
        <v>1382</v>
      </c>
      <c r="C440" s="10" t="s">
        <v>1419</v>
      </c>
      <c r="D440" s="11">
        <v>44979</v>
      </c>
      <c r="E440" s="9" t="s">
        <v>707</v>
      </c>
      <c r="F440" s="9">
        <v>1</v>
      </c>
      <c r="G440" s="9" t="s">
        <v>1800</v>
      </c>
      <c r="H440" s="10" t="s">
        <v>852</v>
      </c>
      <c r="I440" s="12">
        <v>912</v>
      </c>
    </row>
    <row r="441" spans="1:9" s="3" customFormat="1" ht="64.5" customHeight="1" outlineLevel="1" thickBot="1" thickTop="1">
      <c r="A441" s="9"/>
      <c r="B441" s="10"/>
      <c r="C441" s="10"/>
      <c r="D441" s="11"/>
      <c r="E441" s="9"/>
      <c r="F441" s="9"/>
      <c r="G441" s="9"/>
      <c r="H441" s="13" t="s">
        <v>1622</v>
      </c>
      <c r="I441" s="12">
        <f>SUBTOTAL(9,I440:I440)</f>
        <v>912</v>
      </c>
    </row>
    <row r="442" spans="1:9" s="3" customFormat="1" ht="64.5" customHeight="1" outlineLevel="2" thickBot="1" thickTop="1">
      <c r="A442" s="9" t="s">
        <v>755</v>
      </c>
      <c r="B442" s="10" t="s">
        <v>1404</v>
      </c>
      <c r="C442" s="10" t="s">
        <v>756</v>
      </c>
      <c r="D442" s="11">
        <v>44973</v>
      </c>
      <c r="E442" s="9" t="s">
        <v>104</v>
      </c>
      <c r="F442" s="9">
        <v>1</v>
      </c>
      <c r="G442" s="9" t="s">
        <v>757</v>
      </c>
      <c r="H442" s="10" t="s">
        <v>758</v>
      </c>
      <c r="I442" s="12">
        <v>968</v>
      </c>
    </row>
    <row r="443" spans="1:9" s="3" customFormat="1" ht="64.5" customHeight="1" outlineLevel="2" thickBot="1" thickTop="1">
      <c r="A443" s="9" t="s">
        <v>1118</v>
      </c>
      <c r="B443" s="10" t="s">
        <v>1398</v>
      </c>
      <c r="C443" s="10" t="s">
        <v>1119</v>
      </c>
      <c r="D443" s="11">
        <v>44999</v>
      </c>
      <c r="E443" s="9" t="s">
        <v>11</v>
      </c>
      <c r="F443" s="9">
        <v>1</v>
      </c>
      <c r="G443" s="9" t="s">
        <v>757</v>
      </c>
      <c r="H443" s="10" t="s">
        <v>758</v>
      </c>
      <c r="I443" s="12">
        <v>968</v>
      </c>
    </row>
    <row r="444" spans="1:9" s="3" customFormat="1" ht="64.5" customHeight="1" outlineLevel="2" thickBot="1" thickTop="1">
      <c r="A444" s="9" t="s">
        <v>1120</v>
      </c>
      <c r="B444" s="10" t="s">
        <v>1404</v>
      </c>
      <c r="C444" s="10" t="s">
        <v>1121</v>
      </c>
      <c r="D444" s="11">
        <v>44999</v>
      </c>
      <c r="E444" s="9" t="s">
        <v>70</v>
      </c>
      <c r="F444" s="9">
        <v>1</v>
      </c>
      <c r="G444" s="9" t="s">
        <v>757</v>
      </c>
      <c r="H444" s="10" t="s">
        <v>758</v>
      </c>
      <c r="I444" s="12">
        <v>968</v>
      </c>
    </row>
    <row r="445" spans="1:9" s="3" customFormat="1" ht="64.5" customHeight="1" outlineLevel="1" thickBot="1" thickTop="1">
      <c r="A445" s="9"/>
      <c r="B445" s="10"/>
      <c r="C445" s="10"/>
      <c r="D445" s="11"/>
      <c r="E445" s="9"/>
      <c r="F445" s="9"/>
      <c r="G445" s="9"/>
      <c r="H445" s="13" t="s">
        <v>1623</v>
      </c>
      <c r="I445" s="12">
        <f>SUBTOTAL(9,I442:I444)</f>
        <v>2904</v>
      </c>
    </row>
    <row r="446" spans="1:9" s="3" customFormat="1" ht="64.5" customHeight="1" outlineLevel="2" thickBot="1" thickTop="1">
      <c r="A446" s="9" t="s">
        <v>728</v>
      </c>
      <c r="B446" s="10" t="s">
        <v>1404</v>
      </c>
      <c r="C446" s="10" t="s">
        <v>729</v>
      </c>
      <c r="D446" s="11">
        <v>44973</v>
      </c>
      <c r="E446" s="9" t="s">
        <v>104</v>
      </c>
      <c r="F446" s="9">
        <v>1</v>
      </c>
      <c r="G446" s="9" t="s">
        <v>730</v>
      </c>
      <c r="H446" s="10" t="s">
        <v>731</v>
      </c>
      <c r="I446" s="12">
        <v>1815</v>
      </c>
    </row>
    <row r="447" spans="1:9" s="3" customFormat="1" ht="64.5" customHeight="1" outlineLevel="2" thickBot="1" thickTop="1">
      <c r="A447" s="9" t="s">
        <v>1132</v>
      </c>
      <c r="B447" s="10" t="s">
        <v>1398</v>
      </c>
      <c r="C447" s="10" t="s">
        <v>1133</v>
      </c>
      <c r="D447" s="11">
        <v>44999</v>
      </c>
      <c r="E447" s="9" t="s">
        <v>104</v>
      </c>
      <c r="F447" s="9">
        <v>1</v>
      </c>
      <c r="G447" s="9" t="s">
        <v>730</v>
      </c>
      <c r="H447" s="10" t="s">
        <v>731</v>
      </c>
      <c r="I447" s="12">
        <v>1815</v>
      </c>
    </row>
    <row r="448" spans="1:9" s="3" customFormat="1" ht="64.5" customHeight="1" outlineLevel="2" thickBot="1" thickTop="1">
      <c r="A448" s="9" t="s">
        <v>1134</v>
      </c>
      <c r="B448" s="10" t="s">
        <v>1404</v>
      </c>
      <c r="C448" s="10" t="s">
        <v>1135</v>
      </c>
      <c r="D448" s="11">
        <v>44999</v>
      </c>
      <c r="E448" s="9" t="s">
        <v>104</v>
      </c>
      <c r="F448" s="9">
        <v>1</v>
      </c>
      <c r="G448" s="9" t="s">
        <v>730</v>
      </c>
      <c r="H448" s="10" t="s">
        <v>731</v>
      </c>
      <c r="I448" s="12">
        <v>1815</v>
      </c>
    </row>
    <row r="449" spans="1:9" s="3" customFormat="1" ht="64.5" customHeight="1" outlineLevel="1" thickBot="1" thickTop="1">
      <c r="A449" s="9"/>
      <c r="B449" s="10"/>
      <c r="C449" s="10"/>
      <c r="D449" s="11"/>
      <c r="E449" s="9"/>
      <c r="F449" s="9"/>
      <c r="G449" s="9"/>
      <c r="H449" s="13" t="s">
        <v>1624</v>
      </c>
      <c r="I449" s="12">
        <f>SUBTOTAL(9,I446:I448)</f>
        <v>5445</v>
      </c>
    </row>
    <row r="450" spans="1:9" s="3" customFormat="1" ht="64.5" customHeight="1" outlineLevel="2" thickBot="1" thickTop="1">
      <c r="A450" s="9" t="s">
        <v>566</v>
      </c>
      <c r="B450" s="10" t="s">
        <v>1388</v>
      </c>
      <c r="C450" s="10" t="s">
        <v>567</v>
      </c>
      <c r="D450" s="11">
        <v>44966</v>
      </c>
      <c r="E450" s="9" t="s">
        <v>28</v>
      </c>
      <c r="F450" s="9">
        <v>1</v>
      </c>
      <c r="G450" s="9" t="s">
        <v>568</v>
      </c>
      <c r="H450" s="10" t="s">
        <v>569</v>
      </c>
      <c r="I450" s="12">
        <v>2420</v>
      </c>
    </row>
    <row r="451" spans="1:9" s="3" customFormat="1" ht="64.5" customHeight="1" outlineLevel="1" thickBot="1" thickTop="1">
      <c r="A451" s="9"/>
      <c r="B451" s="10"/>
      <c r="C451" s="10"/>
      <c r="D451" s="11"/>
      <c r="E451" s="9"/>
      <c r="F451" s="9"/>
      <c r="G451" s="9"/>
      <c r="H451" s="13" t="s">
        <v>1625</v>
      </c>
      <c r="I451" s="12">
        <f>SUBTOTAL(9,I450:I450)</f>
        <v>2420</v>
      </c>
    </row>
    <row r="452" spans="1:9" s="3" customFormat="1" ht="64.5" customHeight="1" outlineLevel="2" thickBot="1" thickTop="1">
      <c r="A452" s="9" t="s">
        <v>208</v>
      </c>
      <c r="B452" s="10" t="s">
        <v>1384</v>
      </c>
      <c r="C452" s="10" t="s">
        <v>209</v>
      </c>
      <c r="D452" s="11">
        <v>44951</v>
      </c>
      <c r="E452" s="9" t="s">
        <v>28</v>
      </c>
      <c r="F452" s="9">
        <v>4</v>
      </c>
      <c r="G452" s="9" t="s">
        <v>210</v>
      </c>
      <c r="H452" s="10" t="s">
        <v>211</v>
      </c>
      <c r="I452" s="12">
        <v>958.04</v>
      </c>
    </row>
    <row r="453" spans="1:9" s="3" customFormat="1" ht="64.5" customHeight="1" outlineLevel="1" thickBot="1" thickTop="1">
      <c r="A453" s="9"/>
      <c r="B453" s="10"/>
      <c r="C453" s="10"/>
      <c r="D453" s="11"/>
      <c r="E453" s="9"/>
      <c r="F453" s="9"/>
      <c r="G453" s="9"/>
      <c r="H453" s="13" t="s">
        <v>1626</v>
      </c>
      <c r="I453" s="12">
        <f>SUBTOTAL(9,I452:I452)</f>
        <v>958.04</v>
      </c>
    </row>
    <row r="454" spans="1:9" s="3" customFormat="1" ht="64.5" customHeight="1" outlineLevel="2" thickBot="1" thickTop="1">
      <c r="A454" s="9" t="s">
        <v>466</v>
      </c>
      <c r="B454" s="10" t="s">
        <v>1404</v>
      </c>
      <c r="C454" s="10" t="s">
        <v>467</v>
      </c>
      <c r="D454" s="11">
        <v>44963</v>
      </c>
      <c r="E454" s="9" t="s">
        <v>11</v>
      </c>
      <c r="F454" s="9">
        <v>1</v>
      </c>
      <c r="G454" s="9" t="s">
        <v>1801</v>
      </c>
      <c r="H454" s="10" t="s">
        <v>468</v>
      </c>
      <c r="I454" s="12">
        <v>1016.4</v>
      </c>
    </row>
    <row r="455" spans="1:9" s="3" customFormat="1" ht="64.5" customHeight="1" outlineLevel="2" thickBot="1" thickTop="1">
      <c r="A455" s="9" t="s">
        <v>939</v>
      </c>
      <c r="B455" s="10" t="s">
        <v>1404</v>
      </c>
      <c r="C455" s="10" t="s">
        <v>940</v>
      </c>
      <c r="D455" s="11">
        <v>44988</v>
      </c>
      <c r="E455" s="9" t="s">
        <v>11</v>
      </c>
      <c r="F455" s="9">
        <v>1</v>
      </c>
      <c r="G455" s="9" t="s">
        <v>1801</v>
      </c>
      <c r="H455" s="10" t="s">
        <v>468</v>
      </c>
      <c r="I455" s="12">
        <v>2473.24</v>
      </c>
    </row>
    <row r="456" spans="1:9" s="3" customFormat="1" ht="64.5" customHeight="1" outlineLevel="1" thickBot="1" thickTop="1">
      <c r="A456" s="9"/>
      <c r="B456" s="10"/>
      <c r="C456" s="10"/>
      <c r="D456" s="11"/>
      <c r="E456" s="9"/>
      <c r="F456" s="9"/>
      <c r="G456" s="9"/>
      <c r="H456" s="13" t="s">
        <v>1627</v>
      </c>
      <c r="I456" s="12">
        <f>SUBTOTAL(9,I454:I455)</f>
        <v>3489.64</v>
      </c>
    </row>
    <row r="457" spans="1:9" s="3" customFormat="1" ht="64.5" customHeight="1" outlineLevel="2" thickBot="1" thickTop="1">
      <c r="A457" s="9" t="s">
        <v>839</v>
      </c>
      <c r="B457" s="10" t="s">
        <v>1382</v>
      </c>
      <c r="C457" s="10" t="s">
        <v>840</v>
      </c>
      <c r="D457" s="11">
        <v>44979</v>
      </c>
      <c r="E457" s="9" t="s">
        <v>226</v>
      </c>
      <c r="F457" s="9">
        <v>1</v>
      </c>
      <c r="G457" s="9" t="s">
        <v>1802</v>
      </c>
      <c r="H457" s="10" t="s">
        <v>841</v>
      </c>
      <c r="I457" s="12">
        <v>912</v>
      </c>
    </row>
    <row r="458" spans="1:9" s="3" customFormat="1" ht="64.5" customHeight="1" outlineLevel="1" thickBot="1" thickTop="1">
      <c r="A458" s="9"/>
      <c r="B458" s="10"/>
      <c r="C458" s="10"/>
      <c r="D458" s="11"/>
      <c r="E458" s="9"/>
      <c r="F458" s="9"/>
      <c r="G458" s="9"/>
      <c r="H458" s="13" t="s">
        <v>1628</v>
      </c>
      <c r="I458" s="12">
        <f>SUBTOTAL(9,I457:I457)</f>
        <v>912</v>
      </c>
    </row>
    <row r="459" spans="1:9" s="3" customFormat="1" ht="64.5" customHeight="1" outlineLevel="2" thickBot="1" thickTop="1">
      <c r="A459" s="9" t="s">
        <v>181</v>
      </c>
      <c r="B459" s="10" t="s">
        <v>1389</v>
      </c>
      <c r="C459" s="10" t="s">
        <v>182</v>
      </c>
      <c r="D459" s="11">
        <v>44949</v>
      </c>
      <c r="E459" s="9" t="s">
        <v>11</v>
      </c>
      <c r="F459" s="9">
        <v>3</v>
      </c>
      <c r="G459" s="9" t="s">
        <v>1803</v>
      </c>
      <c r="H459" s="10" t="s">
        <v>183</v>
      </c>
      <c r="I459" s="12">
        <v>4518.14</v>
      </c>
    </row>
    <row r="460" spans="1:9" s="3" customFormat="1" ht="64.5" customHeight="1" outlineLevel="2" thickBot="1" thickTop="1">
      <c r="A460" s="9" t="s">
        <v>523</v>
      </c>
      <c r="B460" s="10" t="s">
        <v>1387</v>
      </c>
      <c r="C460" s="10" t="s">
        <v>524</v>
      </c>
      <c r="D460" s="11">
        <v>44966</v>
      </c>
      <c r="E460" s="9" t="s">
        <v>28</v>
      </c>
      <c r="F460" s="9">
        <v>1</v>
      </c>
      <c r="G460" s="9" t="s">
        <v>1803</v>
      </c>
      <c r="H460" s="10" t="s">
        <v>183</v>
      </c>
      <c r="I460" s="12">
        <v>925.65</v>
      </c>
    </row>
    <row r="461" spans="1:9" s="3" customFormat="1" ht="64.5" customHeight="1" outlineLevel="2" thickBot="1" thickTop="1">
      <c r="A461" s="9" t="s">
        <v>1244</v>
      </c>
      <c r="B461" s="10" t="s">
        <v>1389</v>
      </c>
      <c r="C461" s="10" t="s">
        <v>1245</v>
      </c>
      <c r="D461" s="11">
        <v>45007</v>
      </c>
      <c r="E461" s="9" t="s">
        <v>172</v>
      </c>
      <c r="F461" s="9">
        <v>1</v>
      </c>
      <c r="G461" s="9" t="s">
        <v>1803</v>
      </c>
      <c r="H461" s="10" t="s">
        <v>183</v>
      </c>
      <c r="I461" s="12">
        <v>303.1</v>
      </c>
    </row>
    <row r="462" spans="1:9" s="3" customFormat="1" ht="64.5" customHeight="1" outlineLevel="1" thickBot="1" thickTop="1">
      <c r="A462" s="9"/>
      <c r="B462" s="10"/>
      <c r="C462" s="10"/>
      <c r="D462" s="11"/>
      <c r="E462" s="9"/>
      <c r="F462" s="9"/>
      <c r="G462" s="9"/>
      <c r="H462" s="13" t="s">
        <v>1629</v>
      </c>
      <c r="I462" s="12">
        <f>SUBTOTAL(9,I459:I461)</f>
        <v>5746.89</v>
      </c>
    </row>
    <row r="463" spans="1:9" s="3" customFormat="1" ht="64.5" customHeight="1" outlineLevel="2" thickBot="1" thickTop="1">
      <c r="A463" s="9" t="s">
        <v>186</v>
      </c>
      <c r="B463" s="10" t="s">
        <v>1386</v>
      </c>
      <c r="C463" s="10" t="s">
        <v>187</v>
      </c>
      <c r="D463" s="11">
        <v>44949</v>
      </c>
      <c r="E463" s="9" t="s">
        <v>28</v>
      </c>
      <c r="F463" s="9">
        <v>3</v>
      </c>
      <c r="G463" s="9" t="s">
        <v>1804</v>
      </c>
      <c r="H463" s="10" t="s">
        <v>188</v>
      </c>
      <c r="I463" s="12">
        <v>3388</v>
      </c>
    </row>
    <row r="464" spans="1:9" s="3" customFormat="1" ht="64.5" customHeight="1" outlineLevel="2" thickBot="1" thickTop="1">
      <c r="A464" s="9" t="s">
        <v>497</v>
      </c>
      <c r="B464" s="10" t="s">
        <v>1386</v>
      </c>
      <c r="C464" s="10" t="s">
        <v>498</v>
      </c>
      <c r="D464" s="11">
        <v>44963</v>
      </c>
      <c r="E464" s="9" t="s">
        <v>111</v>
      </c>
      <c r="F464" s="9">
        <v>1</v>
      </c>
      <c r="G464" s="9" t="s">
        <v>1804</v>
      </c>
      <c r="H464" s="10" t="s">
        <v>188</v>
      </c>
      <c r="I464" s="12">
        <v>1149.5</v>
      </c>
    </row>
    <row r="465" spans="1:9" s="3" customFormat="1" ht="64.5" customHeight="1" outlineLevel="2" thickBot="1" thickTop="1">
      <c r="A465" s="9" t="s">
        <v>955</v>
      </c>
      <c r="B465" s="10" t="s">
        <v>1386</v>
      </c>
      <c r="C465" s="10" t="s">
        <v>956</v>
      </c>
      <c r="D465" s="11">
        <v>44988</v>
      </c>
      <c r="E465" s="9" t="s">
        <v>172</v>
      </c>
      <c r="F465" s="9">
        <v>3</v>
      </c>
      <c r="G465" s="9" t="s">
        <v>1804</v>
      </c>
      <c r="H465" s="10" t="s">
        <v>188</v>
      </c>
      <c r="I465" s="12">
        <v>1996.5</v>
      </c>
    </row>
    <row r="466" spans="1:9" s="3" customFormat="1" ht="64.5" customHeight="1" outlineLevel="1" thickBot="1" thickTop="1">
      <c r="A466" s="9"/>
      <c r="B466" s="10"/>
      <c r="C466" s="10"/>
      <c r="D466" s="11"/>
      <c r="E466" s="9"/>
      <c r="F466" s="9"/>
      <c r="G466" s="9"/>
      <c r="H466" s="13" t="s">
        <v>1630</v>
      </c>
      <c r="I466" s="12">
        <f>SUBTOTAL(9,I463:I465)</f>
        <v>6534</v>
      </c>
    </row>
    <row r="467" spans="1:9" s="3" customFormat="1" ht="64.5" customHeight="1" outlineLevel="2" thickBot="1" thickTop="1">
      <c r="A467" s="9" t="s">
        <v>309</v>
      </c>
      <c r="B467" s="10" t="s">
        <v>1384</v>
      </c>
      <c r="C467" s="10" t="s">
        <v>310</v>
      </c>
      <c r="D467" s="11">
        <v>44959</v>
      </c>
      <c r="E467" s="9" t="s">
        <v>28</v>
      </c>
      <c r="F467" s="9">
        <v>1</v>
      </c>
      <c r="G467" s="9" t="s">
        <v>311</v>
      </c>
      <c r="H467" s="10" t="s">
        <v>312</v>
      </c>
      <c r="I467" s="12">
        <v>6897</v>
      </c>
    </row>
    <row r="468" spans="1:9" s="3" customFormat="1" ht="64.5" customHeight="1" outlineLevel="1" thickBot="1" thickTop="1">
      <c r="A468" s="9"/>
      <c r="B468" s="10"/>
      <c r="C468" s="10"/>
      <c r="D468" s="11"/>
      <c r="E468" s="9"/>
      <c r="F468" s="9"/>
      <c r="G468" s="9"/>
      <c r="H468" s="13" t="s">
        <v>1631</v>
      </c>
      <c r="I468" s="12">
        <f>SUBTOTAL(9,I467:I467)</f>
        <v>6897</v>
      </c>
    </row>
    <row r="469" spans="1:9" s="3" customFormat="1" ht="64.5" customHeight="1" outlineLevel="2" thickBot="1" thickTop="1">
      <c r="A469" s="9" t="s">
        <v>670</v>
      </c>
      <c r="B469" s="10" t="s">
        <v>1382</v>
      </c>
      <c r="C469" s="10" t="s">
        <v>671</v>
      </c>
      <c r="D469" s="11">
        <v>44971</v>
      </c>
      <c r="E469" s="9" t="s">
        <v>672</v>
      </c>
      <c r="F469" s="9">
        <v>1</v>
      </c>
      <c r="G469" s="9" t="s">
        <v>673</v>
      </c>
      <c r="H469" s="10" t="s">
        <v>674</v>
      </c>
      <c r="I469" s="12">
        <v>810</v>
      </c>
    </row>
    <row r="470" spans="1:9" s="3" customFormat="1" ht="64.5" customHeight="1" outlineLevel="1" thickBot="1" thickTop="1">
      <c r="A470" s="9"/>
      <c r="B470" s="10"/>
      <c r="C470" s="10"/>
      <c r="D470" s="11"/>
      <c r="E470" s="9"/>
      <c r="F470" s="9"/>
      <c r="G470" s="9"/>
      <c r="H470" s="13" t="s">
        <v>1632</v>
      </c>
      <c r="I470" s="12">
        <f>SUBTOTAL(9,I469:I469)</f>
        <v>810</v>
      </c>
    </row>
    <row r="471" spans="1:9" s="3" customFormat="1" ht="64.5" customHeight="1" outlineLevel="2" thickBot="1" thickTop="1">
      <c r="A471" s="9" t="s">
        <v>578</v>
      </c>
      <c r="B471" s="10" t="s">
        <v>1388</v>
      </c>
      <c r="C471" s="10" t="s">
        <v>579</v>
      </c>
      <c r="D471" s="11">
        <v>44966</v>
      </c>
      <c r="E471" s="9" t="s">
        <v>28</v>
      </c>
      <c r="F471" s="9">
        <v>1</v>
      </c>
      <c r="G471" s="9" t="s">
        <v>580</v>
      </c>
      <c r="H471" s="10" t="s">
        <v>581</v>
      </c>
      <c r="I471" s="12">
        <v>825</v>
      </c>
    </row>
    <row r="472" spans="1:9" s="3" customFormat="1" ht="64.5" customHeight="1" outlineLevel="1" thickBot="1" thickTop="1">
      <c r="A472" s="9"/>
      <c r="B472" s="10"/>
      <c r="C472" s="10"/>
      <c r="D472" s="11"/>
      <c r="E472" s="9"/>
      <c r="F472" s="9"/>
      <c r="G472" s="9"/>
      <c r="H472" s="13" t="s">
        <v>1633</v>
      </c>
      <c r="I472" s="12">
        <f>SUBTOTAL(9,I471:I471)</f>
        <v>825</v>
      </c>
    </row>
    <row r="473" spans="1:9" s="3" customFormat="1" ht="64.5" customHeight="1" outlineLevel="2" thickBot="1" thickTop="1">
      <c r="A473" s="9" t="s">
        <v>68</v>
      </c>
      <c r="B473" s="10" t="s">
        <v>1384</v>
      </c>
      <c r="C473" s="10" t="s">
        <v>69</v>
      </c>
      <c r="D473" s="11">
        <v>44938</v>
      </c>
      <c r="E473" s="9" t="s">
        <v>70</v>
      </c>
      <c r="F473" s="9">
        <v>1</v>
      </c>
      <c r="G473" s="9" t="s">
        <v>1805</v>
      </c>
      <c r="H473" s="10" t="s">
        <v>71</v>
      </c>
      <c r="I473" s="12">
        <v>2032.8</v>
      </c>
    </row>
    <row r="474" spans="1:9" s="3" customFormat="1" ht="64.5" customHeight="1" outlineLevel="2" thickBot="1" thickTop="1">
      <c r="A474" s="9" t="s">
        <v>1193</v>
      </c>
      <c r="B474" s="10" t="s">
        <v>1384</v>
      </c>
      <c r="C474" s="10" t="s">
        <v>1194</v>
      </c>
      <c r="D474" s="11">
        <v>45006</v>
      </c>
      <c r="E474" s="9" t="s">
        <v>259</v>
      </c>
      <c r="F474" s="9">
        <v>1</v>
      </c>
      <c r="G474" s="9" t="s">
        <v>1805</v>
      </c>
      <c r="H474" s="10" t="s">
        <v>71</v>
      </c>
      <c r="I474" s="12">
        <v>1863.4</v>
      </c>
    </row>
    <row r="475" spans="1:9" s="3" customFormat="1" ht="64.5" customHeight="1" outlineLevel="1" thickBot="1" thickTop="1">
      <c r="A475" s="9"/>
      <c r="B475" s="10"/>
      <c r="C475" s="10"/>
      <c r="D475" s="11"/>
      <c r="E475" s="9"/>
      <c r="F475" s="9"/>
      <c r="G475" s="9"/>
      <c r="H475" s="13" t="s">
        <v>1634</v>
      </c>
      <c r="I475" s="12">
        <f>SUBTOTAL(9,I473:I474)</f>
        <v>3896.2</v>
      </c>
    </row>
    <row r="476" spans="1:9" s="3" customFormat="1" ht="64.5" customHeight="1" outlineLevel="2" thickBot="1" thickTop="1">
      <c r="A476" s="9" t="s">
        <v>785</v>
      </c>
      <c r="B476" s="10" t="s">
        <v>1384</v>
      </c>
      <c r="C476" s="10" t="s">
        <v>786</v>
      </c>
      <c r="D476" s="11">
        <v>44978</v>
      </c>
      <c r="E476" s="9" t="s">
        <v>28</v>
      </c>
      <c r="F476" s="9">
        <v>3</v>
      </c>
      <c r="G476" s="9" t="s">
        <v>1806</v>
      </c>
      <c r="H476" s="10" t="s">
        <v>787</v>
      </c>
      <c r="I476" s="12">
        <v>875.68</v>
      </c>
    </row>
    <row r="477" spans="1:9" s="3" customFormat="1" ht="64.5" customHeight="1" outlineLevel="1" thickBot="1" thickTop="1">
      <c r="A477" s="9"/>
      <c r="B477" s="10"/>
      <c r="C477" s="10"/>
      <c r="D477" s="11"/>
      <c r="E477" s="9"/>
      <c r="F477" s="9"/>
      <c r="G477" s="9"/>
      <c r="H477" s="13" t="s">
        <v>1635</v>
      </c>
      <c r="I477" s="12">
        <f>SUBTOTAL(9,I476:I476)</f>
        <v>875.68</v>
      </c>
    </row>
    <row r="478" spans="1:9" s="3" customFormat="1" ht="64.5" customHeight="1" outlineLevel="2" thickBot="1" thickTop="1">
      <c r="A478" s="9" t="s">
        <v>90</v>
      </c>
      <c r="B478" s="10" t="s">
        <v>1381</v>
      </c>
      <c r="C478" s="10" t="s">
        <v>91</v>
      </c>
      <c r="D478" s="11">
        <v>44942</v>
      </c>
      <c r="E478" s="9" t="s">
        <v>28</v>
      </c>
      <c r="F478" s="9">
        <v>1</v>
      </c>
      <c r="G478" s="9" t="s">
        <v>1807</v>
      </c>
      <c r="H478" s="10" t="s">
        <v>92</v>
      </c>
      <c r="I478" s="12">
        <v>390</v>
      </c>
    </row>
    <row r="479" spans="1:9" s="3" customFormat="1" ht="64.5" customHeight="1" outlineLevel="1" thickBot="1" thickTop="1">
      <c r="A479" s="9"/>
      <c r="B479" s="10"/>
      <c r="C479" s="10"/>
      <c r="D479" s="11"/>
      <c r="E479" s="9"/>
      <c r="F479" s="9"/>
      <c r="G479" s="9"/>
      <c r="H479" s="13" t="s">
        <v>1636</v>
      </c>
      <c r="I479" s="12">
        <f>SUBTOTAL(9,I478:I478)</f>
        <v>390</v>
      </c>
    </row>
    <row r="480" spans="1:9" s="3" customFormat="1" ht="64.5" customHeight="1" outlineLevel="2" thickBot="1" thickTop="1">
      <c r="A480" s="9" t="s">
        <v>1015</v>
      </c>
      <c r="B480" s="10" t="s">
        <v>1381</v>
      </c>
      <c r="C480" s="10" t="s">
        <v>1016</v>
      </c>
      <c r="D480" s="11">
        <v>44988</v>
      </c>
      <c r="E480" s="9" t="s">
        <v>28</v>
      </c>
      <c r="F480" s="9">
        <v>1</v>
      </c>
      <c r="G480" s="9" t="s">
        <v>1808</v>
      </c>
      <c r="H480" s="10" t="s">
        <v>1017</v>
      </c>
      <c r="I480" s="12">
        <v>458</v>
      </c>
    </row>
    <row r="481" spans="1:9" s="3" customFormat="1" ht="64.5" customHeight="1" outlineLevel="1" thickBot="1" thickTop="1">
      <c r="A481" s="9"/>
      <c r="B481" s="10"/>
      <c r="C481" s="10"/>
      <c r="D481" s="11"/>
      <c r="E481" s="9"/>
      <c r="F481" s="9"/>
      <c r="G481" s="9"/>
      <c r="H481" s="13" t="s">
        <v>1637</v>
      </c>
      <c r="I481" s="12">
        <f>SUBTOTAL(9,I480:I480)</f>
        <v>458</v>
      </c>
    </row>
    <row r="482" spans="1:9" s="3" customFormat="1" ht="64.5" customHeight="1" outlineLevel="2" thickBot="1" thickTop="1">
      <c r="A482" s="9" t="s">
        <v>1195</v>
      </c>
      <c r="B482" s="10" t="s">
        <v>1389</v>
      </c>
      <c r="C482" s="10" t="s">
        <v>1196</v>
      </c>
      <c r="D482" s="11">
        <v>45007</v>
      </c>
      <c r="E482" s="9" t="s">
        <v>28</v>
      </c>
      <c r="F482" s="9">
        <v>1</v>
      </c>
      <c r="G482" s="9" t="s">
        <v>1809</v>
      </c>
      <c r="H482" s="10" t="s">
        <v>1197</v>
      </c>
      <c r="I482" s="12">
        <v>240</v>
      </c>
    </row>
    <row r="483" spans="1:9" s="3" customFormat="1" ht="64.5" customHeight="1" outlineLevel="1" thickBot="1" thickTop="1">
      <c r="A483" s="9"/>
      <c r="B483" s="10"/>
      <c r="C483" s="10"/>
      <c r="D483" s="11"/>
      <c r="E483" s="9"/>
      <c r="F483" s="9"/>
      <c r="G483" s="9"/>
      <c r="H483" s="13" t="s">
        <v>1638</v>
      </c>
      <c r="I483" s="12">
        <f>SUBTOTAL(9,I482:I482)</f>
        <v>240</v>
      </c>
    </row>
    <row r="484" spans="1:9" s="3" customFormat="1" ht="64.5" customHeight="1" outlineLevel="2" thickBot="1" thickTop="1">
      <c r="A484" s="9" t="s">
        <v>361</v>
      </c>
      <c r="B484" s="10" t="s">
        <v>1381</v>
      </c>
      <c r="C484" s="10" t="s">
        <v>362</v>
      </c>
      <c r="D484" s="11">
        <v>44960</v>
      </c>
      <c r="E484" s="9" t="s">
        <v>28</v>
      </c>
      <c r="F484" s="9">
        <v>1</v>
      </c>
      <c r="G484" s="9" t="s">
        <v>1810</v>
      </c>
      <c r="H484" s="10" t="s">
        <v>363</v>
      </c>
      <c r="I484" s="12">
        <v>2420</v>
      </c>
    </row>
    <row r="485" spans="1:9" s="3" customFormat="1" ht="64.5" customHeight="1" outlineLevel="1" thickBot="1" thickTop="1">
      <c r="A485" s="9"/>
      <c r="B485" s="10"/>
      <c r="C485" s="10"/>
      <c r="D485" s="11"/>
      <c r="E485" s="9"/>
      <c r="F485" s="9"/>
      <c r="G485" s="9"/>
      <c r="H485" s="13" t="s">
        <v>1639</v>
      </c>
      <c r="I485" s="12">
        <f>SUBTOTAL(9,I484:I484)</f>
        <v>2420</v>
      </c>
    </row>
    <row r="486" spans="1:9" s="3" customFormat="1" ht="64.5" customHeight="1" outlineLevel="2" thickBot="1" thickTop="1">
      <c r="A486" s="9" t="s">
        <v>1032</v>
      </c>
      <c r="B486" s="10" t="s">
        <v>1381</v>
      </c>
      <c r="C486" s="10" t="s">
        <v>1033</v>
      </c>
      <c r="D486" s="11">
        <v>44991</v>
      </c>
      <c r="E486" s="9" t="s">
        <v>28</v>
      </c>
      <c r="F486" s="9">
        <v>1</v>
      </c>
      <c r="G486" s="9" t="s">
        <v>1811</v>
      </c>
      <c r="H486" s="10" t="s">
        <v>1034</v>
      </c>
      <c r="I486" s="12">
        <v>242</v>
      </c>
    </row>
    <row r="487" spans="1:9" s="3" customFormat="1" ht="64.5" customHeight="1" outlineLevel="1" thickBot="1" thickTop="1">
      <c r="A487" s="9"/>
      <c r="B487" s="10"/>
      <c r="C487" s="10"/>
      <c r="D487" s="11"/>
      <c r="E487" s="9"/>
      <c r="F487" s="9"/>
      <c r="G487" s="9"/>
      <c r="H487" s="13" t="s">
        <v>1640</v>
      </c>
      <c r="I487" s="12">
        <f>SUBTOTAL(9,I486:I486)</f>
        <v>242</v>
      </c>
    </row>
    <row r="488" spans="1:9" s="3" customFormat="1" ht="64.5" customHeight="1" outlineLevel="2" thickBot="1" thickTop="1">
      <c r="A488" s="9" t="s">
        <v>306</v>
      </c>
      <c r="B488" s="10" t="s">
        <v>1384</v>
      </c>
      <c r="C488" s="10" t="s">
        <v>307</v>
      </c>
      <c r="D488" s="11">
        <v>44959</v>
      </c>
      <c r="E488" s="9" t="s">
        <v>104</v>
      </c>
      <c r="F488" s="9">
        <v>3</v>
      </c>
      <c r="G488" s="9" t="s">
        <v>1812</v>
      </c>
      <c r="H488" s="10" t="s">
        <v>308</v>
      </c>
      <c r="I488" s="12">
        <v>345.28</v>
      </c>
    </row>
    <row r="489" spans="1:9" s="3" customFormat="1" ht="64.5" customHeight="1" outlineLevel="1" thickBot="1" thickTop="1">
      <c r="A489" s="9"/>
      <c r="B489" s="10"/>
      <c r="C489" s="10"/>
      <c r="D489" s="11"/>
      <c r="E489" s="9"/>
      <c r="F489" s="9"/>
      <c r="G489" s="9"/>
      <c r="H489" s="13" t="s">
        <v>1641</v>
      </c>
      <c r="I489" s="12">
        <f>SUBTOTAL(9,I488:I488)</f>
        <v>345.28</v>
      </c>
    </row>
    <row r="490" spans="1:9" s="3" customFormat="1" ht="64.5" customHeight="1" outlineLevel="2" thickBot="1" thickTop="1">
      <c r="A490" s="9" t="s">
        <v>295</v>
      </c>
      <c r="B490" s="10" t="s">
        <v>1384</v>
      </c>
      <c r="C490" s="10" t="s">
        <v>296</v>
      </c>
      <c r="D490" s="11">
        <v>44959</v>
      </c>
      <c r="E490" s="9" t="s">
        <v>28</v>
      </c>
      <c r="F490" s="9">
        <v>3</v>
      </c>
      <c r="G490" s="9" t="s">
        <v>1813</v>
      </c>
      <c r="H490" s="10" t="s">
        <v>297</v>
      </c>
      <c r="I490" s="12">
        <v>2783</v>
      </c>
    </row>
    <row r="491" spans="1:9" s="3" customFormat="1" ht="64.5" customHeight="1" outlineLevel="2" thickBot="1" thickTop="1">
      <c r="A491" s="9" t="s">
        <v>491</v>
      </c>
      <c r="B491" s="10" t="s">
        <v>1386</v>
      </c>
      <c r="C491" s="10" t="s">
        <v>492</v>
      </c>
      <c r="D491" s="11">
        <v>44963</v>
      </c>
      <c r="E491" s="9" t="s">
        <v>28</v>
      </c>
      <c r="F491" s="9">
        <v>1</v>
      </c>
      <c r="G491" s="9" t="s">
        <v>1813</v>
      </c>
      <c r="H491" s="10" t="s">
        <v>297</v>
      </c>
      <c r="I491" s="12">
        <v>2964.5</v>
      </c>
    </row>
    <row r="492" spans="1:9" s="3" customFormat="1" ht="64.5" customHeight="1" outlineLevel="2" thickBot="1" thickTop="1">
      <c r="A492" s="9" t="s">
        <v>654</v>
      </c>
      <c r="B492" s="10" t="s">
        <v>1386</v>
      </c>
      <c r="C492" s="10" t="s">
        <v>655</v>
      </c>
      <c r="D492" s="11">
        <v>44971</v>
      </c>
      <c r="E492" s="9" t="s">
        <v>28</v>
      </c>
      <c r="F492" s="9">
        <v>1</v>
      </c>
      <c r="G492" s="9" t="s">
        <v>1813</v>
      </c>
      <c r="H492" s="10" t="s">
        <v>297</v>
      </c>
      <c r="I492" s="12">
        <v>4840</v>
      </c>
    </row>
    <row r="493" spans="1:9" s="3" customFormat="1" ht="64.5" customHeight="1" outlineLevel="1" thickBot="1" thickTop="1">
      <c r="A493" s="9"/>
      <c r="B493" s="10"/>
      <c r="C493" s="10"/>
      <c r="D493" s="11"/>
      <c r="E493" s="9"/>
      <c r="F493" s="9"/>
      <c r="G493" s="9"/>
      <c r="H493" s="13" t="s">
        <v>1642</v>
      </c>
      <c r="I493" s="12">
        <f>SUBTOTAL(9,I490:I492)</f>
        <v>10587.5</v>
      </c>
    </row>
    <row r="494" spans="1:9" s="3" customFormat="1" ht="64.5" customHeight="1" outlineLevel="2" thickBot="1" thickTop="1">
      <c r="A494" s="9" t="s">
        <v>732</v>
      </c>
      <c r="B494" s="10" t="s">
        <v>1381</v>
      </c>
      <c r="C494" s="10" t="s">
        <v>733</v>
      </c>
      <c r="D494" s="11">
        <v>44973</v>
      </c>
      <c r="E494" s="9" t="s">
        <v>28</v>
      </c>
      <c r="F494" s="9">
        <v>1</v>
      </c>
      <c r="G494" s="9" t="s">
        <v>1814</v>
      </c>
      <c r="H494" s="10" t="s">
        <v>734</v>
      </c>
      <c r="I494" s="12">
        <v>950</v>
      </c>
    </row>
    <row r="495" spans="1:9" s="3" customFormat="1" ht="64.5" customHeight="1" outlineLevel="1" thickBot="1" thickTop="1">
      <c r="A495" s="9"/>
      <c r="B495" s="10"/>
      <c r="C495" s="10"/>
      <c r="D495" s="11"/>
      <c r="E495" s="9"/>
      <c r="F495" s="9"/>
      <c r="G495" s="9"/>
      <c r="H495" s="13" t="s">
        <v>1643</v>
      </c>
      <c r="I495" s="12">
        <f>SUBTOTAL(9,I494:I494)</f>
        <v>950</v>
      </c>
    </row>
    <row r="496" spans="1:9" s="3" customFormat="1" ht="81.75" customHeight="1" outlineLevel="2" thickBot="1" thickTop="1">
      <c r="A496" s="9" t="s">
        <v>788</v>
      </c>
      <c r="B496" s="10" t="s">
        <v>1384</v>
      </c>
      <c r="C496" s="10" t="s">
        <v>789</v>
      </c>
      <c r="D496" s="11">
        <v>44978</v>
      </c>
      <c r="E496" s="9" t="s">
        <v>28</v>
      </c>
      <c r="F496" s="9">
        <v>1</v>
      </c>
      <c r="G496" s="9" t="s">
        <v>1815</v>
      </c>
      <c r="H496" s="10" t="s">
        <v>790</v>
      </c>
      <c r="I496" s="12">
        <v>605</v>
      </c>
    </row>
    <row r="497" spans="1:9" s="3" customFormat="1" ht="64.5" customHeight="1" outlineLevel="1" thickBot="1" thickTop="1">
      <c r="A497" s="9"/>
      <c r="B497" s="10"/>
      <c r="C497" s="10"/>
      <c r="D497" s="11"/>
      <c r="E497" s="9"/>
      <c r="F497" s="9"/>
      <c r="G497" s="9"/>
      <c r="H497" s="13" t="s">
        <v>1644</v>
      </c>
      <c r="I497" s="12">
        <f>SUBTOTAL(9,I496:I496)</f>
        <v>605</v>
      </c>
    </row>
    <row r="498" spans="1:9" s="3" customFormat="1" ht="64.5" customHeight="1" outlineLevel="2" thickBot="1" thickTop="1">
      <c r="A498" s="9" t="s">
        <v>984</v>
      </c>
      <c r="B498" s="10" t="s">
        <v>1409</v>
      </c>
      <c r="C498" s="10" t="s">
        <v>985</v>
      </c>
      <c r="D498" s="11">
        <v>44988</v>
      </c>
      <c r="E498" s="9" t="s">
        <v>172</v>
      </c>
      <c r="F498" s="9">
        <v>1</v>
      </c>
      <c r="G498" s="9" t="s">
        <v>986</v>
      </c>
      <c r="H498" s="10" t="s">
        <v>987</v>
      </c>
      <c r="I498" s="12">
        <v>7320.5</v>
      </c>
    </row>
    <row r="499" spans="1:9" s="3" customFormat="1" ht="64.5" customHeight="1" outlineLevel="1" thickBot="1" thickTop="1">
      <c r="A499" s="9"/>
      <c r="B499" s="10"/>
      <c r="C499" s="10"/>
      <c r="D499" s="11"/>
      <c r="E499" s="9"/>
      <c r="F499" s="9"/>
      <c r="G499" s="9"/>
      <c r="H499" s="13" t="s">
        <v>1645</v>
      </c>
      <c r="I499" s="12">
        <f>SUBTOTAL(9,I498:I498)</f>
        <v>7320.5</v>
      </c>
    </row>
    <row r="500" spans="1:9" s="3" customFormat="1" ht="87" customHeight="1" outlineLevel="2" thickBot="1" thickTop="1">
      <c r="A500" s="9" t="s">
        <v>1223</v>
      </c>
      <c r="B500" s="10" t="s">
        <v>1386</v>
      </c>
      <c r="C500" s="10" t="s">
        <v>1224</v>
      </c>
      <c r="D500" s="11">
        <v>45007</v>
      </c>
      <c r="E500" s="9" t="s">
        <v>11</v>
      </c>
      <c r="F500" s="9">
        <v>1</v>
      </c>
      <c r="G500" s="9" t="s">
        <v>1225</v>
      </c>
      <c r="H500" s="10" t="s">
        <v>1226</v>
      </c>
      <c r="I500" s="12">
        <v>2907.94</v>
      </c>
    </row>
    <row r="501" spans="1:9" s="3" customFormat="1" ht="64.5" customHeight="1" outlineLevel="2" thickBot="1" thickTop="1">
      <c r="A501" s="9" t="s">
        <v>1227</v>
      </c>
      <c r="B501" s="10" t="s">
        <v>1386</v>
      </c>
      <c r="C501" s="10" t="s">
        <v>1228</v>
      </c>
      <c r="D501" s="11">
        <v>45007</v>
      </c>
      <c r="E501" s="9" t="s">
        <v>28</v>
      </c>
      <c r="F501" s="9">
        <v>1</v>
      </c>
      <c r="G501" s="9" t="s">
        <v>1225</v>
      </c>
      <c r="H501" s="10" t="s">
        <v>1226</v>
      </c>
      <c r="I501" s="12">
        <v>8314.91</v>
      </c>
    </row>
    <row r="502" spans="1:9" s="3" customFormat="1" ht="64.5" customHeight="1" outlineLevel="1" thickBot="1" thickTop="1">
      <c r="A502" s="9"/>
      <c r="B502" s="10"/>
      <c r="C502" s="10"/>
      <c r="D502" s="11"/>
      <c r="E502" s="9"/>
      <c r="F502" s="9"/>
      <c r="G502" s="9"/>
      <c r="H502" s="13" t="s">
        <v>1646</v>
      </c>
      <c r="I502" s="12">
        <f>SUBTOTAL(9,I500:I501)</f>
        <v>11222.85</v>
      </c>
    </row>
    <row r="503" spans="1:9" s="3" customFormat="1" ht="64.5" customHeight="1" outlineLevel="2" thickBot="1" thickTop="1">
      <c r="A503" s="9" t="s">
        <v>793</v>
      </c>
      <c r="B503" s="10" t="s">
        <v>1382</v>
      </c>
      <c r="C503" s="10" t="s">
        <v>1420</v>
      </c>
      <c r="D503" s="11">
        <v>44979</v>
      </c>
      <c r="E503" s="9" t="s">
        <v>707</v>
      </c>
      <c r="F503" s="9">
        <v>1</v>
      </c>
      <c r="G503" s="9" t="s">
        <v>1816</v>
      </c>
      <c r="H503" s="10" t="s">
        <v>794</v>
      </c>
      <c r="I503" s="12">
        <v>912</v>
      </c>
    </row>
    <row r="504" spans="1:9" s="3" customFormat="1" ht="64.5" customHeight="1" outlineLevel="1" thickBot="1" thickTop="1">
      <c r="A504" s="9"/>
      <c r="B504" s="10"/>
      <c r="C504" s="10"/>
      <c r="D504" s="11"/>
      <c r="E504" s="9"/>
      <c r="F504" s="9"/>
      <c r="G504" s="9"/>
      <c r="H504" s="13" t="s">
        <v>1647</v>
      </c>
      <c r="I504" s="12">
        <f>SUBTOTAL(9,I503:I503)</f>
        <v>912</v>
      </c>
    </row>
    <row r="505" spans="1:9" s="3" customFormat="1" ht="64.5" customHeight="1" outlineLevel="2" thickBot="1" thickTop="1">
      <c r="A505" s="9" t="s">
        <v>559</v>
      </c>
      <c r="B505" s="10" t="s">
        <v>1388</v>
      </c>
      <c r="C505" s="10" t="s">
        <v>560</v>
      </c>
      <c r="D505" s="11">
        <v>44966</v>
      </c>
      <c r="E505" s="9" t="s">
        <v>28</v>
      </c>
      <c r="F505" s="9">
        <v>1</v>
      </c>
      <c r="G505" s="9" t="s">
        <v>561</v>
      </c>
      <c r="H505" s="10" t="s">
        <v>562</v>
      </c>
      <c r="I505" s="12">
        <v>416.84</v>
      </c>
    </row>
    <row r="506" spans="1:9" s="3" customFormat="1" ht="64.5" customHeight="1" outlineLevel="2" thickBot="1" thickTop="1">
      <c r="A506" s="9" t="s">
        <v>1336</v>
      </c>
      <c r="B506" s="10" t="s">
        <v>1388</v>
      </c>
      <c r="C506" s="10" t="s">
        <v>1337</v>
      </c>
      <c r="D506" s="11">
        <v>45014</v>
      </c>
      <c r="E506" s="9" t="s">
        <v>28</v>
      </c>
      <c r="F506" s="9">
        <v>2</v>
      </c>
      <c r="G506" s="9" t="s">
        <v>561</v>
      </c>
      <c r="H506" s="10" t="s">
        <v>562</v>
      </c>
      <c r="I506" s="12">
        <v>1149.5</v>
      </c>
    </row>
    <row r="507" spans="1:9" s="3" customFormat="1" ht="64.5" customHeight="1" outlineLevel="1" thickBot="1" thickTop="1">
      <c r="A507" s="9"/>
      <c r="B507" s="10"/>
      <c r="C507" s="10"/>
      <c r="D507" s="11"/>
      <c r="E507" s="9"/>
      <c r="F507" s="9"/>
      <c r="G507" s="9"/>
      <c r="H507" s="13" t="s">
        <v>1648</v>
      </c>
      <c r="I507" s="12">
        <f>SUBTOTAL(9,I505:I506)</f>
        <v>1566.34</v>
      </c>
    </row>
    <row r="508" spans="1:9" s="3" customFormat="1" ht="64.5" customHeight="1" outlineLevel="2" thickBot="1" thickTop="1">
      <c r="A508" s="9" t="s">
        <v>874</v>
      </c>
      <c r="B508" s="10" t="s">
        <v>1388</v>
      </c>
      <c r="C508" s="10" t="s">
        <v>875</v>
      </c>
      <c r="D508" s="11">
        <v>44980</v>
      </c>
      <c r="E508" s="9" t="s">
        <v>11</v>
      </c>
      <c r="F508" s="9">
        <v>2</v>
      </c>
      <c r="G508" s="9" t="s">
        <v>876</v>
      </c>
      <c r="H508" s="10" t="s">
        <v>877</v>
      </c>
      <c r="I508" s="12">
        <v>2241.4</v>
      </c>
    </row>
    <row r="509" spans="1:9" s="3" customFormat="1" ht="64.5" customHeight="1" outlineLevel="1" thickBot="1" thickTop="1">
      <c r="A509" s="9"/>
      <c r="B509" s="10"/>
      <c r="C509" s="10"/>
      <c r="D509" s="11"/>
      <c r="E509" s="9"/>
      <c r="F509" s="9"/>
      <c r="G509" s="9"/>
      <c r="H509" s="13" t="s">
        <v>1649</v>
      </c>
      <c r="I509" s="12">
        <f>SUBTOTAL(9,I508:I508)</f>
        <v>2241.4</v>
      </c>
    </row>
    <row r="510" spans="1:9" s="3" customFormat="1" ht="64.5" customHeight="1" outlineLevel="2" thickBot="1" thickTop="1">
      <c r="A510" s="9" t="s">
        <v>1198</v>
      </c>
      <c r="B510" s="10" t="s">
        <v>1385</v>
      </c>
      <c r="C510" s="10" t="s">
        <v>1421</v>
      </c>
      <c r="D510" s="11">
        <v>45007</v>
      </c>
      <c r="E510" s="9" t="s">
        <v>11</v>
      </c>
      <c r="F510" s="9">
        <v>3</v>
      </c>
      <c r="G510" s="9" t="s">
        <v>1199</v>
      </c>
      <c r="H510" s="10" t="s">
        <v>1200</v>
      </c>
      <c r="I510" s="12">
        <v>3676.1</v>
      </c>
    </row>
    <row r="511" spans="1:9" s="3" customFormat="1" ht="64.5" customHeight="1" outlineLevel="1" thickBot="1" thickTop="1">
      <c r="A511" s="9"/>
      <c r="B511" s="10"/>
      <c r="C511" s="10"/>
      <c r="D511" s="11"/>
      <c r="E511" s="9"/>
      <c r="F511" s="9"/>
      <c r="G511" s="9"/>
      <c r="H511" s="13" t="s">
        <v>1650</v>
      </c>
      <c r="I511" s="12">
        <f>SUBTOTAL(9,I510:I510)</f>
        <v>3676.1</v>
      </c>
    </row>
    <row r="512" spans="1:9" s="3" customFormat="1" ht="64.5" customHeight="1" outlineLevel="2" thickBot="1" thickTop="1">
      <c r="A512" s="9" t="s">
        <v>563</v>
      </c>
      <c r="B512" s="10" t="s">
        <v>1394</v>
      </c>
      <c r="C512" s="10" t="s">
        <v>1422</v>
      </c>
      <c r="D512" s="11">
        <v>44966</v>
      </c>
      <c r="E512" s="9" t="s">
        <v>111</v>
      </c>
      <c r="F512" s="9">
        <v>1</v>
      </c>
      <c r="G512" s="9" t="s">
        <v>564</v>
      </c>
      <c r="H512" s="10" t="s">
        <v>565</v>
      </c>
      <c r="I512" s="12">
        <v>240.66</v>
      </c>
    </row>
    <row r="513" spans="1:9" s="3" customFormat="1" ht="64.5" customHeight="1" outlineLevel="1" thickBot="1" thickTop="1">
      <c r="A513" s="9"/>
      <c r="B513" s="10"/>
      <c r="C513" s="10"/>
      <c r="D513" s="11"/>
      <c r="E513" s="9"/>
      <c r="F513" s="9"/>
      <c r="G513" s="9"/>
      <c r="H513" s="13" t="s">
        <v>1651</v>
      </c>
      <c r="I513" s="12">
        <f>SUBTOTAL(9,I512:I512)</f>
        <v>240.66</v>
      </c>
    </row>
    <row r="514" spans="1:9" s="3" customFormat="1" ht="64.5" customHeight="1" outlineLevel="2" thickBot="1" thickTop="1">
      <c r="A514" s="9" t="s">
        <v>1352</v>
      </c>
      <c r="B514" s="10" t="s">
        <v>1402</v>
      </c>
      <c r="C514" s="10" t="s">
        <v>1353</v>
      </c>
      <c r="D514" s="11">
        <v>45014</v>
      </c>
      <c r="E514" s="9" t="s">
        <v>28</v>
      </c>
      <c r="F514" s="9">
        <v>1</v>
      </c>
      <c r="G514" s="9" t="s">
        <v>1354</v>
      </c>
      <c r="H514" s="10" t="s">
        <v>1355</v>
      </c>
      <c r="I514" s="12">
        <v>120</v>
      </c>
    </row>
    <row r="515" spans="1:9" s="3" customFormat="1" ht="64.5" customHeight="1" outlineLevel="1" thickBot="1" thickTop="1">
      <c r="A515" s="9"/>
      <c r="B515" s="10"/>
      <c r="C515" s="10"/>
      <c r="D515" s="11"/>
      <c r="E515" s="9"/>
      <c r="F515" s="9"/>
      <c r="G515" s="9"/>
      <c r="H515" s="13" t="s">
        <v>1652</v>
      </c>
      <c r="I515" s="12">
        <f>SUBTOTAL(9,I514:I514)</f>
        <v>120</v>
      </c>
    </row>
    <row r="516" spans="1:9" s="3" customFormat="1" ht="64.5" customHeight="1" outlineLevel="2" thickBot="1" thickTop="1">
      <c r="A516" s="9" t="s">
        <v>342</v>
      </c>
      <c r="B516" s="10" t="s">
        <v>1381</v>
      </c>
      <c r="C516" s="10" t="s">
        <v>343</v>
      </c>
      <c r="D516" s="11">
        <v>44960</v>
      </c>
      <c r="E516" s="9" t="s">
        <v>28</v>
      </c>
      <c r="F516" s="9">
        <v>1</v>
      </c>
      <c r="G516" s="9" t="s">
        <v>344</v>
      </c>
      <c r="H516" s="10" t="s">
        <v>345</v>
      </c>
      <c r="I516" s="12">
        <v>199.65</v>
      </c>
    </row>
    <row r="517" spans="1:9" s="3" customFormat="1" ht="64.5" customHeight="1" outlineLevel="1" thickBot="1" thickTop="1">
      <c r="A517" s="9"/>
      <c r="B517" s="10"/>
      <c r="C517" s="10"/>
      <c r="D517" s="11"/>
      <c r="E517" s="9"/>
      <c r="F517" s="9"/>
      <c r="G517" s="9"/>
      <c r="H517" s="13" t="s">
        <v>1653</v>
      </c>
      <c r="I517" s="12">
        <f>SUBTOTAL(9,I516:I516)</f>
        <v>199.65</v>
      </c>
    </row>
    <row r="518" spans="1:9" s="3" customFormat="1" ht="64.5" customHeight="1" outlineLevel="2" thickBot="1" thickTop="1">
      <c r="A518" s="9" t="s">
        <v>678</v>
      </c>
      <c r="B518" s="10" t="s">
        <v>1381</v>
      </c>
      <c r="C518" s="10" t="s">
        <v>679</v>
      </c>
      <c r="D518" s="11">
        <v>44971</v>
      </c>
      <c r="E518" s="9" t="s">
        <v>410</v>
      </c>
      <c r="F518" s="9">
        <v>3</v>
      </c>
      <c r="G518" s="9" t="s">
        <v>1817</v>
      </c>
      <c r="H518" s="10" t="s">
        <v>680</v>
      </c>
      <c r="I518" s="12">
        <v>3005.64</v>
      </c>
    </row>
    <row r="519" spans="1:9" s="3" customFormat="1" ht="64.5" customHeight="1" outlineLevel="2" thickBot="1" thickTop="1">
      <c r="A519" s="9" t="s">
        <v>1240</v>
      </c>
      <c r="B519" s="10" t="s">
        <v>1381</v>
      </c>
      <c r="C519" s="10" t="s">
        <v>1241</v>
      </c>
      <c r="D519" s="11">
        <v>45007</v>
      </c>
      <c r="E519" s="9" t="s">
        <v>259</v>
      </c>
      <c r="F519" s="9">
        <v>1</v>
      </c>
      <c r="G519" s="9" t="s">
        <v>1817</v>
      </c>
      <c r="H519" s="10" t="s">
        <v>680</v>
      </c>
      <c r="I519" s="12">
        <v>1452</v>
      </c>
    </row>
    <row r="520" spans="1:9" s="3" customFormat="1" ht="64.5" customHeight="1" outlineLevel="1" thickBot="1" thickTop="1">
      <c r="A520" s="9"/>
      <c r="B520" s="10"/>
      <c r="C520" s="10"/>
      <c r="D520" s="11"/>
      <c r="E520" s="9"/>
      <c r="F520" s="9"/>
      <c r="G520" s="9"/>
      <c r="H520" s="13" t="s">
        <v>1654</v>
      </c>
      <c r="I520" s="12">
        <f>SUBTOTAL(9,I518:I519)</f>
        <v>4457.639999999999</v>
      </c>
    </row>
    <row r="521" spans="1:9" s="3" customFormat="1" ht="64.5" customHeight="1" outlineLevel="2" thickBot="1" thickTop="1">
      <c r="A521" s="9" t="s">
        <v>781</v>
      </c>
      <c r="B521" s="10" t="s">
        <v>1384</v>
      </c>
      <c r="C521" s="10" t="s">
        <v>782</v>
      </c>
      <c r="D521" s="11">
        <v>44978</v>
      </c>
      <c r="E521" s="9" t="s">
        <v>28</v>
      </c>
      <c r="F521" s="9">
        <v>1</v>
      </c>
      <c r="G521" s="9" t="s">
        <v>783</v>
      </c>
      <c r="H521" s="10" t="s">
        <v>784</v>
      </c>
      <c r="I521" s="12">
        <v>275</v>
      </c>
    </row>
    <row r="522" spans="1:9" s="3" customFormat="1" ht="64.5" customHeight="1" outlineLevel="1" thickBot="1" thickTop="1">
      <c r="A522" s="9"/>
      <c r="B522" s="10"/>
      <c r="C522" s="10"/>
      <c r="D522" s="11"/>
      <c r="E522" s="9"/>
      <c r="F522" s="9"/>
      <c r="G522" s="9"/>
      <c r="H522" s="13" t="s">
        <v>1655</v>
      </c>
      <c r="I522" s="12">
        <f>SUBTOTAL(9,I521:I521)</f>
        <v>275</v>
      </c>
    </row>
    <row r="523" spans="1:9" s="3" customFormat="1" ht="64.5" customHeight="1" outlineLevel="2" thickBot="1" thickTop="1">
      <c r="A523" s="9" t="s">
        <v>114</v>
      </c>
      <c r="B523" s="10" t="s">
        <v>1394</v>
      </c>
      <c r="C523" s="10" t="s">
        <v>115</v>
      </c>
      <c r="D523" s="11">
        <v>44944</v>
      </c>
      <c r="E523" s="9" t="s">
        <v>99</v>
      </c>
      <c r="F523" s="9">
        <v>2</v>
      </c>
      <c r="G523" s="9" t="s">
        <v>116</v>
      </c>
      <c r="H523" s="10" t="s">
        <v>117</v>
      </c>
      <c r="I523" s="12">
        <v>600</v>
      </c>
    </row>
    <row r="524" spans="1:9" s="3" customFormat="1" ht="64.5" customHeight="1" outlineLevel="1" thickBot="1" thickTop="1">
      <c r="A524" s="9"/>
      <c r="B524" s="10"/>
      <c r="C524" s="10"/>
      <c r="D524" s="11"/>
      <c r="E524" s="9"/>
      <c r="F524" s="9"/>
      <c r="G524" s="9"/>
      <c r="H524" s="13" t="s">
        <v>1656</v>
      </c>
      <c r="I524" s="12">
        <f>SUBTOTAL(9,I523:I523)</f>
        <v>600</v>
      </c>
    </row>
    <row r="525" spans="1:9" s="3" customFormat="1" ht="64.5" customHeight="1" outlineLevel="2" thickBot="1" thickTop="1">
      <c r="A525" s="9" t="s">
        <v>82</v>
      </c>
      <c r="B525" s="10" t="s">
        <v>1381</v>
      </c>
      <c r="C525" s="10" t="s">
        <v>83</v>
      </c>
      <c r="D525" s="11">
        <v>44942</v>
      </c>
      <c r="E525" s="9" t="s">
        <v>28</v>
      </c>
      <c r="F525" s="9">
        <v>1</v>
      </c>
      <c r="G525" s="9" t="s">
        <v>1818</v>
      </c>
      <c r="H525" s="10" t="s">
        <v>84</v>
      </c>
      <c r="I525" s="12">
        <v>315</v>
      </c>
    </row>
    <row r="526" spans="1:9" s="3" customFormat="1" ht="64.5" customHeight="1" outlineLevel="1" thickBot="1" thickTop="1">
      <c r="A526" s="9"/>
      <c r="B526" s="10"/>
      <c r="C526" s="10"/>
      <c r="D526" s="11"/>
      <c r="E526" s="9"/>
      <c r="F526" s="9"/>
      <c r="G526" s="9"/>
      <c r="H526" s="13" t="s">
        <v>1657</v>
      </c>
      <c r="I526" s="12">
        <f>SUBTOTAL(9,I525:I525)</f>
        <v>315</v>
      </c>
    </row>
    <row r="527" spans="1:9" s="3" customFormat="1" ht="64.5" customHeight="1" outlineLevel="2" thickBot="1" thickTop="1">
      <c r="A527" s="9" t="s">
        <v>656</v>
      </c>
      <c r="B527" s="10" t="s">
        <v>1388</v>
      </c>
      <c r="C527" s="10" t="s">
        <v>657</v>
      </c>
      <c r="D527" s="11">
        <v>44971</v>
      </c>
      <c r="E527" s="9" t="s">
        <v>28</v>
      </c>
      <c r="F527" s="9">
        <v>3</v>
      </c>
      <c r="G527" s="9" t="s">
        <v>1819</v>
      </c>
      <c r="H527" s="10" t="s">
        <v>658</v>
      </c>
      <c r="I527" s="12">
        <v>1694</v>
      </c>
    </row>
    <row r="528" spans="1:9" s="3" customFormat="1" ht="64.5" customHeight="1" outlineLevel="2" thickBot="1" thickTop="1">
      <c r="A528" s="9" t="s">
        <v>779</v>
      </c>
      <c r="B528" s="10" t="s">
        <v>1384</v>
      </c>
      <c r="C528" s="10" t="s">
        <v>780</v>
      </c>
      <c r="D528" s="11">
        <v>44978</v>
      </c>
      <c r="E528" s="9" t="s">
        <v>28</v>
      </c>
      <c r="F528" s="9">
        <v>4</v>
      </c>
      <c r="G528" s="9" t="s">
        <v>1819</v>
      </c>
      <c r="H528" s="10" t="s">
        <v>658</v>
      </c>
      <c r="I528" s="12">
        <v>1694</v>
      </c>
    </row>
    <row r="529" spans="1:9" s="3" customFormat="1" ht="64.5" customHeight="1" outlineLevel="1" thickBot="1" thickTop="1">
      <c r="A529" s="9"/>
      <c r="B529" s="10"/>
      <c r="C529" s="10"/>
      <c r="D529" s="11"/>
      <c r="E529" s="9"/>
      <c r="F529" s="9"/>
      <c r="G529" s="9"/>
      <c r="H529" s="13" t="s">
        <v>1658</v>
      </c>
      <c r="I529" s="12">
        <f>SUBTOTAL(9,I527:I528)</f>
        <v>3388</v>
      </c>
    </row>
    <row r="530" spans="1:9" s="3" customFormat="1" ht="64.5" customHeight="1" outlineLevel="2" thickBot="1" thickTop="1">
      <c r="A530" s="9" t="s">
        <v>64</v>
      </c>
      <c r="B530" s="10" t="s">
        <v>1385</v>
      </c>
      <c r="C530" s="10" t="s">
        <v>65</v>
      </c>
      <c r="D530" s="11">
        <v>44936</v>
      </c>
      <c r="E530" s="9" t="s">
        <v>28</v>
      </c>
      <c r="F530" s="9">
        <v>1</v>
      </c>
      <c r="G530" s="9" t="s">
        <v>66</v>
      </c>
      <c r="H530" s="10" t="s">
        <v>67</v>
      </c>
      <c r="I530" s="12">
        <v>1453.45</v>
      </c>
    </row>
    <row r="531" spans="1:9" s="3" customFormat="1" ht="64.5" customHeight="1" outlineLevel="2" thickBot="1" thickTop="1">
      <c r="A531" s="9" t="s">
        <v>179</v>
      </c>
      <c r="B531" s="10" t="s">
        <v>1387</v>
      </c>
      <c r="C531" s="10" t="s">
        <v>180</v>
      </c>
      <c r="D531" s="11">
        <v>44949</v>
      </c>
      <c r="E531" s="9" t="s">
        <v>49</v>
      </c>
      <c r="F531" s="9">
        <v>2</v>
      </c>
      <c r="G531" s="9" t="s">
        <v>66</v>
      </c>
      <c r="H531" s="10" t="s">
        <v>67</v>
      </c>
      <c r="I531" s="12">
        <v>1102.08</v>
      </c>
    </row>
    <row r="532" spans="1:9" s="3" customFormat="1" ht="64.5" customHeight="1" outlineLevel="2" thickBot="1" thickTop="1">
      <c r="A532" s="9" t="s">
        <v>1242</v>
      </c>
      <c r="B532" s="10" t="s">
        <v>1385</v>
      </c>
      <c r="C532" s="10" t="s">
        <v>1243</v>
      </c>
      <c r="D532" s="11">
        <v>45007</v>
      </c>
      <c r="E532" s="9" t="s">
        <v>280</v>
      </c>
      <c r="F532" s="9">
        <v>1</v>
      </c>
      <c r="G532" s="9" t="s">
        <v>66</v>
      </c>
      <c r="H532" s="10" t="s">
        <v>67</v>
      </c>
      <c r="I532" s="12">
        <v>1038.18</v>
      </c>
    </row>
    <row r="533" spans="1:9" s="3" customFormat="1" ht="64.5" customHeight="1" outlineLevel="2" thickBot="1" thickTop="1">
      <c r="A533" s="9" t="s">
        <v>1348</v>
      </c>
      <c r="B533" s="10" t="s">
        <v>1388</v>
      </c>
      <c r="C533" s="10" t="s">
        <v>1349</v>
      </c>
      <c r="D533" s="11">
        <v>45014</v>
      </c>
      <c r="E533" s="9" t="s">
        <v>28</v>
      </c>
      <c r="F533" s="9">
        <v>1</v>
      </c>
      <c r="G533" s="9" t="s">
        <v>66</v>
      </c>
      <c r="H533" s="10" t="s">
        <v>67</v>
      </c>
      <c r="I533" s="12">
        <v>304.02</v>
      </c>
    </row>
    <row r="534" spans="1:9" s="3" customFormat="1" ht="64.5" customHeight="1" outlineLevel="2" thickBot="1" thickTop="1">
      <c r="A534" s="9" t="s">
        <v>1356</v>
      </c>
      <c r="B534" s="10" t="s">
        <v>1381</v>
      </c>
      <c r="C534" s="10" t="s">
        <v>1357</v>
      </c>
      <c r="D534" s="11">
        <v>45014</v>
      </c>
      <c r="E534" s="9" t="s">
        <v>111</v>
      </c>
      <c r="F534" s="9">
        <v>1</v>
      </c>
      <c r="G534" s="9" t="s">
        <v>66</v>
      </c>
      <c r="H534" s="10" t="s">
        <v>67</v>
      </c>
      <c r="I534" s="12">
        <v>64.86</v>
      </c>
    </row>
    <row r="535" spans="1:9" s="3" customFormat="1" ht="64.5" customHeight="1" outlineLevel="1" thickBot="1" thickTop="1">
      <c r="A535" s="9"/>
      <c r="B535" s="10"/>
      <c r="C535" s="10"/>
      <c r="D535" s="11"/>
      <c r="E535" s="9"/>
      <c r="F535" s="9"/>
      <c r="G535" s="9"/>
      <c r="H535" s="13" t="s">
        <v>1659</v>
      </c>
      <c r="I535" s="12">
        <f>SUBTOTAL(9,I530:I534)</f>
        <v>3962.59</v>
      </c>
    </row>
    <row r="536" spans="1:9" s="3" customFormat="1" ht="64.5" customHeight="1" outlineLevel="2" thickBot="1" thickTop="1">
      <c r="A536" s="9" t="s">
        <v>257</v>
      </c>
      <c r="B536" s="10" t="s">
        <v>1381</v>
      </c>
      <c r="C536" s="10" t="s">
        <v>258</v>
      </c>
      <c r="D536" s="11">
        <v>44956</v>
      </c>
      <c r="E536" s="9" t="s">
        <v>259</v>
      </c>
      <c r="F536" s="9">
        <v>1</v>
      </c>
      <c r="G536" s="9" t="s">
        <v>260</v>
      </c>
      <c r="H536" s="10" t="s">
        <v>261</v>
      </c>
      <c r="I536" s="12">
        <v>2899.99</v>
      </c>
    </row>
    <row r="537" spans="1:9" s="3" customFormat="1" ht="64.5" customHeight="1" outlineLevel="1" thickBot="1" thickTop="1">
      <c r="A537" s="9"/>
      <c r="B537" s="10"/>
      <c r="C537" s="10"/>
      <c r="D537" s="11"/>
      <c r="E537" s="9"/>
      <c r="F537" s="9"/>
      <c r="G537" s="9"/>
      <c r="H537" s="13" t="s">
        <v>1660</v>
      </c>
      <c r="I537" s="12">
        <f>SUBTOTAL(9,I536:I536)</f>
        <v>2899.99</v>
      </c>
    </row>
    <row r="538" spans="1:9" s="3" customFormat="1" ht="64.5" customHeight="1" outlineLevel="2" thickBot="1" thickTop="1">
      <c r="A538" s="9" t="s">
        <v>385</v>
      </c>
      <c r="B538" s="10" t="s">
        <v>1400</v>
      </c>
      <c r="C538" s="10" t="s">
        <v>1423</v>
      </c>
      <c r="D538" s="11">
        <v>44960</v>
      </c>
      <c r="E538" s="9" t="s">
        <v>111</v>
      </c>
      <c r="F538" s="9">
        <v>1</v>
      </c>
      <c r="G538" s="9" t="s">
        <v>1820</v>
      </c>
      <c r="H538" s="10" t="s">
        <v>386</v>
      </c>
      <c r="I538" s="12">
        <v>100.43</v>
      </c>
    </row>
    <row r="539" spans="1:9" s="3" customFormat="1" ht="64.5" customHeight="1" outlineLevel="1" thickBot="1" thickTop="1">
      <c r="A539" s="9"/>
      <c r="B539" s="10"/>
      <c r="C539" s="10"/>
      <c r="D539" s="11"/>
      <c r="E539" s="9"/>
      <c r="F539" s="9"/>
      <c r="G539" s="9"/>
      <c r="H539" s="13" t="s">
        <v>1661</v>
      </c>
      <c r="I539" s="12">
        <f>SUBTOTAL(9,I538:I538)</f>
        <v>100.43</v>
      </c>
    </row>
    <row r="540" spans="1:9" s="3" customFormat="1" ht="64.5" customHeight="1" outlineLevel="2" thickBot="1" thickTop="1">
      <c r="A540" s="9" t="s">
        <v>541</v>
      </c>
      <c r="B540" s="10" t="s">
        <v>1398</v>
      </c>
      <c r="C540" s="10" t="s">
        <v>542</v>
      </c>
      <c r="D540" s="11">
        <v>44966</v>
      </c>
      <c r="E540" s="9" t="s">
        <v>2</v>
      </c>
      <c r="F540" s="9">
        <v>1</v>
      </c>
      <c r="G540" s="9" t="s">
        <v>543</v>
      </c>
      <c r="H540" s="10" t="s">
        <v>544</v>
      </c>
      <c r="I540" s="12">
        <v>2499.99</v>
      </c>
    </row>
    <row r="541" spans="1:9" s="3" customFormat="1" ht="64.5" customHeight="1" outlineLevel="1" thickBot="1" thickTop="1">
      <c r="A541" s="9"/>
      <c r="B541" s="10"/>
      <c r="C541" s="10"/>
      <c r="D541" s="11"/>
      <c r="E541" s="9"/>
      <c r="F541" s="9"/>
      <c r="G541" s="9"/>
      <c r="H541" s="13" t="s">
        <v>1662</v>
      </c>
      <c r="I541" s="12">
        <f>SUBTOTAL(9,I540:I540)</f>
        <v>2499.99</v>
      </c>
    </row>
    <row r="542" spans="1:9" s="3" customFormat="1" ht="64.5" customHeight="1" outlineLevel="2" thickBot="1" thickTop="1">
      <c r="A542" s="9" t="s">
        <v>1237</v>
      </c>
      <c r="B542" s="10" t="s">
        <v>1386</v>
      </c>
      <c r="C542" s="10" t="s">
        <v>1238</v>
      </c>
      <c r="D542" s="11">
        <v>45007</v>
      </c>
      <c r="E542" s="9" t="s">
        <v>28</v>
      </c>
      <c r="F542" s="9">
        <v>1</v>
      </c>
      <c r="G542" s="9" t="s">
        <v>1821</v>
      </c>
      <c r="H542" s="10" t="s">
        <v>1239</v>
      </c>
      <c r="I542" s="12">
        <v>3694.9</v>
      </c>
    </row>
    <row r="543" spans="1:9" s="3" customFormat="1" ht="64.5" customHeight="1" outlineLevel="1" thickBot="1" thickTop="1">
      <c r="A543" s="9"/>
      <c r="B543" s="10"/>
      <c r="C543" s="10"/>
      <c r="D543" s="11"/>
      <c r="E543" s="9"/>
      <c r="F543" s="9"/>
      <c r="G543" s="9"/>
      <c r="H543" s="13" t="s">
        <v>1663</v>
      </c>
      <c r="I543" s="12">
        <f>SUBTOTAL(9,I542:I542)</f>
        <v>3694.9</v>
      </c>
    </row>
    <row r="544" spans="1:9" s="3" customFormat="1" ht="64.5" customHeight="1" outlineLevel="2" thickBot="1" thickTop="1">
      <c r="A544" s="9" t="s">
        <v>814</v>
      </c>
      <c r="B544" s="10" t="s">
        <v>1381</v>
      </c>
      <c r="C544" s="10" t="s">
        <v>815</v>
      </c>
      <c r="D544" s="11">
        <v>44979</v>
      </c>
      <c r="E544" s="9" t="s">
        <v>28</v>
      </c>
      <c r="F544" s="9">
        <v>1</v>
      </c>
      <c r="G544" s="9" t="s">
        <v>816</v>
      </c>
      <c r="H544" s="10" t="s">
        <v>817</v>
      </c>
      <c r="I544" s="12">
        <v>2189</v>
      </c>
    </row>
    <row r="545" spans="1:9" s="3" customFormat="1" ht="64.5" customHeight="1" outlineLevel="1" thickBot="1" thickTop="1">
      <c r="A545" s="9"/>
      <c r="B545" s="10"/>
      <c r="C545" s="10"/>
      <c r="D545" s="11"/>
      <c r="E545" s="9"/>
      <c r="F545" s="9"/>
      <c r="G545" s="9"/>
      <c r="H545" s="13" t="s">
        <v>1664</v>
      </c>
      <c r="I545" s="12">
        <f>SUBTOTAL(9,I544:I544)</f>
        <v>2189</v>
      </c>
    </row>
    <row r="546" spans="1:9" s="3" customFormat="1" ht="64.5" customHeight="1" outlineLevel="2" thickBot="1" thickTop="1">
      <c r="A546" s="9" t="s">
        <v>886</v>
      </c>
      <c r="B546" s="10" t="s">
        <v>1381</v>
      </c>
      <c r="C546" s="10" t="s">
        <v>887</v>
      </c>
      <c r="D546" s="11">
        <v>44980</v>
      </c>
      <c r="E546" s="9" t="s">
        <v>28</v>
      </c>
      <c r="F546" s="9">
        <v>1</v>
      </c>
      <c r="G546" s="9" t="s">
        <v>888</v>
      </c>
      <c r="H546" s="10" t="s">
        <v>889</v>
      </c>
      <c r="I546" s="12">
        <v>1185.8</v>
      </c>
    </row>
    <row r="547" spans="1:9" s="3" customFormat="1" ht="64.5" customHeight="1" outlineLevel="1" thickBot="1" thickTop="1">
      <c r="A547" s="9"/>
      <c r="B547" s="10"/>
      <c r="C547" s="10"/>
      <c r="D547" s="11"/>
      <c r="E547" s="9"/>
      <c r="F547" s="9"/>
      <c r="G547" s="9"/>
      <c r="H547" s="13" t="s">
        <v>1665</v>
      </c>
      <c r="I547" s="12">
        <f>SUBTOTAL(9,I546:I546)</f>
        <v>1185.8</v>
      </c>
    </row>
    <row r="548" spans="1:9" s="3" customFormat="1" ht="64.5" customHeight="1" outlineLevel="2" thickBot="1" thickTop="1">
      <c r="A548" s="9" t="s">
        <v>1164</v>
      </c>
      <c r="B548" s="10" t="s">
        <v>1388</v>
      </c>
      <c r="C548" s="10" t="s">
        <v>1165</v>
      </c>
      <c r="D548" s="11">
        <v>44999</v>
      </c>
      <c r="E548" s="9" t="s">
        <v>28</v>
      </c>
      <c r="F548" s="9">
        <v>1</v>
      </c>
      <c r="G548" s="9" t="s">
        <v>1166</v>
      </c>
      <c r="H548" s="10" t="s">
        <v>1167</v>
      </c>
      <c r="I548" s="12">
        <v>847</v>
      </c>
    </row>
    <row r="549" spans="1:9" s="3" customFormat="1" ht="64.5" customHeight="1" outlineLevel="1" thickBot="1" thickTop="1">
      <c r="A549" s="9"/>
      <c r="B549" s="10"/>
      <c r="C549" s="10"/>
      <c r="D549" s="11"/>
      <c r="E549" s="9"/>
      <c r="F549" s="9"/>
      <c r="G549" s="9"/>
      <c r="H549" s="13" t="s">
        <v>1666</v>
      </c>
      <c r="I549" s="12">
        <f>SUBTOTAL(9,I548:I548)</f>
        <v>847</v>
      </c>
    </row>
    <row r="550" spans="1:9" s="3" customFormat="1" ht="64.5" customHeight="1" outlineLevel="2" thickBot="1" thickTop="1">
      <c r="A550" s="9" t="s">
        <v>125</v>
      </c>
      <c r="B550" s="10" t="s">
        <v>1388</v>
      </c>
      <c r="C550" s="10" t="s">
        <v>126</v>
      </c>
      <c r="D550" s="11">
        <v>44944</v>
      </c>
      <c r="E550" s="9" t="s">
        <v>28</v>
      </c>
      <c r="F550" s="9">
        <v>2</v>
      </c>
      <c r="G550" s="9" t="s">
        <v>127</v>
      </c>
      <c r="H550" s="10" t="s">
        <v>128</v>
      </c>
      <c r="I550" s="12">
        <v>66.71</v>
      </c>
    </row>
    <row r="551" spans="1:9" s="3" customFormat="1" ht="64.5" customHeight="1" outlineLevel="2" thickBot="1" thickTop="1">
      <c r="A551" s="9" t="s">
        <v>356</v>
      </c>
      <c r="B551" s="10" t="s">
        <v>1385</v>
      </c>
      <c r="C551" s="10" t="s">
        <v>357</v>
      </c>
      <c r="D551" s="11">
        <v>44960</v>
      </c>
      <c r="E551" s="9" t="s">
        <v>28</v>
      </c>
      <c r="F551" s="9">
        <v>1</v>
      </c>
      <c r="G551" s="9" t="s">
        <v>127</v>
      </c>
      <c r="H551" s="10" t="s">
        <v>128</v>
      </c>
      <c r="I551" s="12">
        <v>362.84</v>
      </c>
    </row>
    <row r="552" spans="1:9" s="3" customFormat="1" ht="64.5" customHeight="1" outlineLevel="2" thickBot="1" thickTop="1">
      <c r="A552" s="9" t="s">
        <v>462</v>
      </c>
      <c r="B552" s="10" t="s">
        <v>1388</v>
      </c>
      <c r="C552" s="10" t="s">
        <v>463</v>
      </c>
      <c r="D552" s="11">
        <v>44963</v>
      </c>
      <c r="E552" s="9" t="s">
        <v>280</v>
      </c>
      <c r="F552" s="9">
        <v>2</v>
      </c>
      <c r="G552" s="9" t="s">
        <v>127</v>
      </c>
      <c r="H552" s="10" t="s">
        <v>128</v>
      </c>
      <c r="I552" s="12">
        <v>879.57</v>
      </c>
    </row>
    <row r="553" spans="1:9" s="3" customFormat="1" ht="64.5" customHeight="1" outlineLevel="2" thickBot="1" thickTop="1">
      <c r="A553" s="9" t="s">
        <v>591</v>
      </c>
      <c r="B553" s="10" t="s">
        <v>1384</v>
      </c>
      <c r="C553" s="10" t="s">
        <v>592</v>
      </c>
      <c r="D553" s="11">
        <v>44967</v>
      </c>
      <c r="E553" s="9" t="s">
        <v>28</v>
      </c>
      <c r="F553" s="9">
        <v>3</v>
      </c>
      <c r="G553" s="9" t="s">
        <v>127</v>
      </c>
      <c r="H553" s="10" t="s">
        <v>128</v>
      </c>
      <c r="I553" s="12">
        <v>870.2</v>
      </c>
    </row>
    <row r="554" spans="1:9" s="3" customFormat="1" ht="64.5" customHeight="1" outlineLevel="2" thickBot="1" thickTop="1">
      <c r="A554" s="9" t="s">
        <v>894</v>
      </c>
      <c r="B554" s="10" t="s">
        <v>1381</v>
      </c>
      <c r="C554" s="10" t="s">
        <v>895</v>
      </c>
      <c r="D554" s="11">
        <v>44980</v>
      </c>
      <c r="E554" s="9" t="s">
        <v>111</v>
      </c>
      <c r="F554" s="9">
        <v>3</v>
      </c>
      <c r="G554" s="9" t="s">
        <v>127</v>
      </c>
      <c r="H554" s="10" t="s">
        <v>128</v>
      </c>
      <c r="I554" s="12">
        <v>4590.11</v>
      </c>
    </row>
    <row r="555" spans="1:9" s="3" customFormat="1" ht="64.5" customHeight="1" outlineLevel="2" thickBot="1" thickTop="1">
      <c r="A555" s="9" t="s">
        <v>896</v>
      </c>
      <c r="B555" s="10" t="s">
        <v>1388</v>
      </c>
      <c r="C555" s="10" t="s">
        <v>897</v>
      </c>
      <c r="D555" s="11">
        <v>44980</v>
      </c>
      <c r="E555" s="9" t="s">
        <v>28</v>
      </c>
      <c r="F555" s="9">
        <v>1</v>
      </c>
      <c r="G555" s="9" t="s">
        <v>127</v>
      </c>
      <c r="H555" s="10" t="s">
        <v>128</v>
      </c>
      <c r="I555" s="12">
        <v>395.67</v>
      </c>
    </row>
    <row r="556" spans="1:9" s="3" customFormat="1" ht="64.5" customHeight="1" outlineLevel="2" thickBot="1" thickTop="1">
      <c r="A556" s="9" t="s">
        <v>1018</v>
      </c>
      <c r="B556" s="10" t="s">
        <v>1381</v>
      </c>
      <c r="C556" s="10" t="s">
        <v>1019</v>
      </c>
      <c r="D556" s="11">
        <v>44991</v>
      </c>
      <c r="E556" s="9" t="s">
        <v>111</v>
      </c>
      <c r="F556" s="9">
        <v>1</v>
      </c>
      <c r="G556" s="9" t="s">
        <v>127</v>
      </c>
      <c r="H556" s="10" t="s">
        <v>128</v>
      </c>
      <c r="I556" s="12">
        <v>314.6</v>
      </c>
    </row>
    <row r="557" spans="1:9" s="3" customFormat="1" ht="64.5" customHeight="1" outlineLevel="2" thickBot="1" thickTop="1">
      <c r="A557" s="9" t="s">
        <v>1350</v>
      </c>
      <c r="B557" s="10" t="s">
        <v>1388</v>
      </c>
      <c r="C557" s="10" t="s">
        <v>1351</v>
      </c>
      <c r="D557" s="11">
        <v>45014</v>
      </c>
      <c r="E557" s="9" t="s">
        <v>28</v>
      </c>
      <c r="F557" s="9">
        <v>2</v>
      </c>
      <c r="G557" s="9" t="s">
        <v>127</v>
      </c>
      <c r="H557" s="10" t="s">
        <v>128</v>
      </c>
      <c r="I557" s="12">
        <v>77.6</v>
      </c>
    </row>
    <row r="558" spans="1:9" s="3" customFormat="1" ht="64.5" customHeight="1" outlineLevel="1" thickBot="1" thickTop="1">
      <c r="A558" s="9"/>
      <c r="B558" s="10"/>
      <c r="C558" s="10"/>
      <c r="D558" s="11"/>
      <c r="E558" s="9"/>
      <c r="F558" s="9"/>
      <c r="G558" s="9"/>
      <c r="H558" s="13" t="s">
        <v>1667</v>
      </c>
      <c r="I558" s="12">
        <f>SUBTOTAL(9,I550:I557)</f>
        <v>7557.3</v>
      </c>
    </row>
    <row r="559" spans="1:9" s="3" customFormat="1" ht="64.5" customHeight="1" outlineLevel="2" thickBot="1" thickTop="1">
      <c r="A559" s="9" t="s">
        <v>901</v>
      </c>
      <c r="B559" s="10" t="s">
        <v>1400</v>
      </c>
      <c r="C559" s="10" t="s">
        <v>902</v>
      </c>
      <c r="D559" s="11">
        <v>44980</v>
      </c>
      <c r="E559" s="9" t="s">
        <v>111</v>
      </c>
      <c r="F559" s="9">
        <v>1</v>
      </c>
      <c r="G559" s="9" t="s">
        <v>903</v>
      </c>
      <c r="H559" s="10" t="s">
        <v>904</v>
      </c>
      <c r="I559" s="12">
        <v>1732.63</v>
      </c>
    </row>
    <row r="560" spans="1:9" s="3" customFormat="1" ht="64.5" customHeight="1" outlineLevel="1" thickBot="1" thickTop="1">
      <c r="A560" s="9"/>
      <c r="B560" s="10"/>
      <c r="C560" s="10"/>
      <c r="D560" s="11"/>
      <c r="E560" s="9"/>
      <c r="F560" s="9"/>
      <c r="G560" s="9"/>
      <c r="H560" s="13" t="s">
        <v>1668</v>
      </c>
      <c r="I560" s="12">
        <f>SUBTOTAL(9,I559:I559)</f>
        <v>1732.63</v>
      </c>
    </row>
    <row r="561" spans="1:9" s="3" customFormat="1" ht="64.5" customHeight="1" outlineLevel="2" thickBot="1" thickTop="1">
      <c r="A561" s="9" t="s">
        <v>978</v>
      </c>
      <c r="B561" s="10" t="s">
        <v>1387</v>
      </c>
      <c r="C561" s="10" t="s">
        <v>979</v>
      </c>
      <c r="D561" s="11">
        <v>44988</v>
      </c>
      <c r="E561" s="9" t="s">
        <v>111</v>
      </c>
      <c r="F561" s="9">
        <v>3</v>
      </c>
      <c r="G561" s="9" t="s">
        <v>980</v>
      </c>
      <c r="H561" s="10" t="s">
        <v>981</v>
      </c>
      <c r="I561" s="12">
        <v>4295.24</v>
      </c>
    </row>
    <row r="562" spans="1:9" s="3" customFormat="1" ht="64.5" customHeight="1" outlineLevel="1" thickBot="1" thickTop="1">
      <c r="A562" s="9"/>
      <c r="B562" s="10"/>
      <c r="C562" s="10"/>
      <c r="D562" s="11"/>
      <c r="E562" s="9"/>
      <c r="F562" s="9"/>
      <c r="G562" s="9"/>
      <c r="H562" s="13" t="s">
        <v>1669</v>
      </c>
      <c r="I562" s="12">
        <f>SUBTOTAL(9,I561:I561)</f>
        <v>4295.24</v>
      </c>
    </row>
    <row r="563" spans="1:9" s="3" customFormat="1" ht="64.5" customHeight="1" outlineLevel="2" thickBot="1" thickTop="1">
      <c r="A563" s="9" t="s">
        <v>710</v>
      </c>
      <c r="B563" s="10" t="s">
        <v>1404</v>
      </c>
      <c r="C563" s="10" t="s">
        <v>711</v>
      </c>
      <c r="D563" s="11">
        <v>44973</v>
      </c>
      <c r="E563" s="9" t="s">
        <v>690</v>
      </c>
      <c r="F563" s="9">
        <v>1</v>
      </c>
      <c r="G563" s="9" t="s">
        <v>712</v>
      </c>
      <c r="H563" s="10" t="s">
        <v>713</v>
      </c>
      <c r="I563" s="12">
        <v>3388</v>
      </c>
    </row>
    <row r="564" spans="1:9" s="3" customFormat="1" ht="64.5" customHeight="1" outlineLevel="2" thickBot="1" thickTop="1">
      <c r="A564" s="9" t="s">
        <v>1156</v>
      </c>
      <c r="B564" s="10" t="s">
        <v>1398</v>
      </c>
      <c r="C564" s="10" t="s">
        <v>1157</v>
      </c>
      <c r="D564" s="11">
        <v>44999</v>
      </c>
      <c r="E564" s="9" t="s">
        <v>419</v>
      </c>
      <c r="F564" s="9">
        <v>1</v>
      </c>
      <c r="G564" s="9" t="s">
        <v>712</v>
      </c>
      <c r="H564" s="10" t="s">
        <v>713</v>
      </c>
      <c r="I564" s="12">
        <v>3388</v>
      </c>
    </row>
    <row r="565" spans="1:9" s="3" customFormat="1" ht="64.5" customHeight="1" outlineLevel="2" thickBot="1" thickTop="1">
      <c r="A565" s="9" t="s">
        <v>1158</v>
      </c>
      <c r="B565" s="10" t="s">
        <v>1404</v>
      </c>
      <c r="C565" s="10" t="s">
        <v>1159</v>
      </c>
      <c r="D565" s="11">
        <v>44999</v>
      </c>
      <c r="E565" s="9" t="s">
        <v>419</v>
      </c>
      <c r="F565" s="9">
        <v>1</v>
      </c>
      <c r="G565" s="9" t="s">
        <v>712</v>
      </c>
      <c r="H565" s="10" t="s">
        <v>713</v>
      </c>
      <c r="I565" s="12">
        <v>3388</v>
      </c>
    </row>
    <row r="566" spans="1:9" s="3" customFormat="1" ht="64.5" customHeight="1" outlineLevel="1" thickBot="1" thickTop="1">
      <c r="A566" s="9"/>
      <c r="B566" s="10"/>
      <c r="C566" s="10"/>
      <c r="D566" s="11"/>
      <c r="E566" s="9"/>
      <c r="F566" s="9"/>
      <c r="G566" s="9"/>
      <c r="H566" s="13" t="s">
        <v>1670</v>
      </c>
      <c r="I566" s="12">
        <f>SUBTOTAL(9,I563:I565)</f>
        <v>10164</v>
      </c>
    </row>
    <row r="567" spans="1:9" s="3" customFormat="1" ht="64.5" customHeight="1" outlineLevel="2" thickBot="1" thickTop="1">
      <c r="A567" s="9" t="s">
        <v>837</v>
      </c>
      <c r="B567" s="10" t="s">
        <v>1382</v>
      </c>
      <c r="C567" s="10" t="s">
        <v>1424</v>
      </c>
      <c r="D567" s="11">
        <v>44979</v>
      </c>
      <c r="E567" s="9" t="s">
        <v>707</v>
      </c>
      <c r="F567" s="9">
        <v>1</v>
      </c>
      <c r="G567" s="9" t="s">
        <v>1794</v>
      </c>
      <c r="H567" s="10" t="s">
        <v>838</v>
      </c>
      <c r="I567" s="12">
        <v>912</v>
      </c>
    </row>
    <row r="568" spans="1:9" s="3" customFormat="1" ht="64.5" customHeight="1" outlineLevel="1" thickBot="1" thickTop="1">
      <c r="A568" s="9"/>
      <c r="B568" s="10"/>
      <c r="C568" s="10"/>
      <c r="D568" s="11"/>
      <c r="E568" s="9"/>
      <c r="F568" s="9"/>
      <c r="G568" s="9"/>
      <c r="H568" s="13" t="s">
        <v>1671</v>
      </c>
      <c r="I568" s="12">
        <f>SUBTOTAL(9,I567:I567)</f>
        <v>912</v>
      </c>
    </row>
    <row r="569" spans="1:9" s="3" customFormat="1" ht="91.5" customHeight="1" outlineLevel="2" thickBot="1" thickTop="1">
      <c r="A569" s="9" t="s">
        <v>302</v>
      </c>
      <c r="B569" s="10" t="s">
        <v>1384</v>
      </c>
      <c r="C569" s="10" t="s">
        <v>303</v>
      </c>
      <c r="D569" s="11">
        <v>44959</v>
      </c>
      <c r="E569" s="9" t="s">
        <v>28</v>
      </c>
      <c r="F569" s="9">
        <v>3</v>
      </c>
      <c r="G569" s="9" t="s">
        <v>304</v>
      </c>
      <c r="H569" s="10" t="s">
        <v>305</v>
      </c>
      <c r="I569" s="12">
        <v>1875.5</v>
      </c>
    </row>
    <row r="570" spans="1:9" s="3" customFormat="1" ht="64.5" customHeight="1" outlineLevel="2" thickBot="1" thickTop="1">
      <c r="A570" s="9" t="s">
        <v>701</v>
      </c>
      <c r="B570" s="10" t="s">
        <v>1381</v>
      </c>
      <c r="C570" s="10" t="s">
        <v>702</v>
      </c>
      <c r="D570" s="11">
        <v>44973</v>
      </c>
      <c r="E570" s="9" t="s">
        <v>410</v>
      </c>
      <c r="F570" s="9">
        <v>4</v>
      </c>
      <c r="G570" s="9" t="s">
        <v>304</v>
      </c>
      <c r="H570" s="10" t="s">
        <v>305</v>
      </c>
      <c r="I570" s="12">
        <v>11180.4</v>
      </c>
    </row>
    <row r="571" spans="1:9" s="3" customFormat="1" ht="64.5" customHeight="1" outlineLevel="2" thickBot="1" thickTop="1">
      <c r="A571" s="9" t="s">
        <v>703</v>
      </c>
      <c r="B571" s="10" t="s">
        <v>1381</v>
      </c>
      <c r="C571" s="10" t="s">
        <v>704</v>
      </c>
      <c r="D571" s="11">
        <v>44973</v>
      </c>
      <c r="E571" s="9" t="s">
        <v>419</v>
      </c>
      <c r="F571" s="9">
        <v>1</v>
      </c>
      <c r="G571" s="9" t="s">
        <v>304</v>
      </c>
      <c r="H571" s="10" t="s">
        <v>305</v>
      </c>
      <c r="I571" s="12">
        <v>2057</v>
      </c>
    </row>
    <row r="572" spans="1:9" s="3" customFormat="1" ht="64.5" customHeight="1" outlineLevel="1" thickBot="1" thickTop="1">
      <c r="A572" s="9"/>
      <c r="B572" s="10"/>
      <c r="C572" s="10"/>
      <c r="D572" s="11"/>
      <c r="E572" s="9"/>
      <c r="F572" s="9"/>
      <c r="G572" s="9"/>
      <c r="H572" s="13" t="s">
        <v>1672</v>
      </c>
      <c r="I572" s="12">
        <f>SUBTOTAL(9,I569:I571)</f>
        <v>15112.9</v>
      </c>
    </row>
    <row r="573" spans="1:9" s="3" customFormat="1" ht="64.5" customHeight="1" outlineLevel="2" thickBot="1" thickTop="1">
      <c r="A573" s="9" t="s">
        <v>1277</v>
      </c>
      <c r="B573" s="10" t="s">
        <v>1401</v>
      </c>
      <c r="C573" s="10" t="s">
        <v>1278</v>
      </c>
      <c r="D573" s="11">
        <v>45008</v>
      </c>
      <c r="E573" s="9" t="s">
        <v>49</v>
      </c>
      <c r="F573" s="9">
        <v>1</v>
      </c>
      <c r="G573" s="9" t="s">
        <v>1279</v>
      </c>
      <c r="H573" s="10" t="s">
        <v>1280</v>
      </c>
      <c r="I573" s="12">
        <v>1946.89</v>
      </c>
    </row>
    <row r="574" spans="1:9" s="3" customFormat="1" ht="64.5" customHeight="1" outlineLevel="1" thickBot="1" thickTop="1">
      <c r="A574" s="9"/>
      <c r="B574" s="10"/>
      <c r="C574" s="10"/>
      <c r="D574" s="11"/>
      <c r="E574" s="9"/>
      <c r="F574" s="9"/>
      <c r="G574" s="9"/>
      <c r="H574" s="13" t="s">
        <v>1673</v>
      </c>
      <c r="I574" s="12">
        <f>SUBTOTAL(9,I573:I573)</f>
        <v>1946.89</v>
      </c>
    </row>
    <row r="575" spans="1:9" s="3" customFormat="1" ht="64.5" customHeight="1" outlineLevel="2" thickBot="1" thickTop="1">
      <c r="A575" s="9" t="s">
        <v>1041</v>
      </c>
      <c r="B575" s="10" t="s">
        <v>1389</v>
      </c>
      <c r="C575" s="10" t="s">
        <v>1042</v>
      </c>
      <c r="D575" s="11">
        <v>44991</v>
      </c>
      <c r="E575" s="9" t="s">
        <v>172</v>
      </c>
      <c r="F575" s="9">
        <v>3</v>
      </c>
      <c r="G575" s="9" t="s">
        <v>1043</v>
      </c>
      <c r="H575" s="10" t="s">
        <v>1044</v>
      </c>
      <c r="I575" s="12">
        <v>16101.13</v>
      </c>
    </row>
    <row r="576" spans="1:9" s="3" customFormat="1" ht="64.5" customHeight="1" outlineLevel="1" thickBot="1" thickTop="1">
      <c r="A576" s="9"/>
      <c r="B576" s="10"/>
      <c r="C576" s="10"/>
      <c r="D576" s="11"/>
      <c r="E576" s="9"/>
      <c r="F576" s="9"/>
      <c r="G576" s="9"/>
      <c r="H576" s="13" t="s">
        <v>1674</v>
      </c>
      <c r="I576" s="12">
        <f>SUBTOTAL(9,I575:I575)</f>
        <v>16101.13</v>
      </c>
    </row>
    <row r="577" spans="1:9" s="3" customFormat="1" ht="64.5" customHeight="1" outlineLevel="2" thickBot="1" thickTop="1">
      <c r="A577" s="9" t="s">
        <v>152</v>
      </c>
      <c r="B577" s="10" t="s">
        <v>1394</v>
      </c>
      <c r="C577" s="10" t="s">
        <v>153</v>
      </c>
      <c r="D577" s="11">
        <v>44944</v>
      </c>
      <c r="E577" s="9" t="s">
        <v>11</v>
      </c>
      <c r="F577" s="9">
        <v>3</v>
      </c>
      <c r="G577" s="9" t="s">
        <v>1822</v>
      </c>
      <c r="H577" s="10" t="s">
        <v>154</v>
      </c>
      <c r="I577" s="12">
        <v>3267</v>
      </c>
    </row>
    <row r="578" spans="1:9" s="3" customFormat="1" ht="64.5" customHeight="1" outlineLevel="1" thickBot="1" thickTop="1">
      <c r="A578" s="9"/>
      <c r="B578" s="10"/>
      <c r="C578" s="10"/>
      <c r="D578" s="11"/>
      <c r="E578" s="9"/>
      <c r="F578" s="9"/>
      <c r="G578" s="9"/>
      <c r="H578" s="13" t="s">
        <v>1675</v>
      </c>
      <c r="I578" s="12">
        <f>SUBTOTAL(9,I577:I577)</f>
        <v>3267</v>
      </c>
    </row>
    <row r="579" spans="1:9" s="3" customFormat="1" ht="64.5" customHeight="1" outlineLevel="2" thickBot="1" thickTop="1">
      <c r="A579" s="9" t="s">
        <v>833</v>
      </c>
      <c r="B579" s="10" t="s">
        <v>1382</v>
      </c>
      <c r="C579" s="10" t="s">
        <v>1425</v>
      </c>
      <c r="D579" s="11">
        <v>44979</v>
      </c>
      <c r="E579" s="9" t="s">
        <v>707</v>
      </c>
      <c r="F579" s="9">
        <v>1</v>
      </c>
      <c r="G579" s="9" t="s">
        <v>1823</v>
      </c>
      <c r="H579" s="10" t="s">
        <v>834</v>
      </c>
      <c r="I579" s="12">
        <v>912</v>
      </c>
    </row>
    <row r="580" spans="1:9" s="3" customFormat="1" ht="64.5" customHeight="1" outlineLevel="1" thickBot="1" thickTop="1">
      <c r="A580" s="9"/>
      <c r="B580" s="10"/>
      <c r="C580" s="10"/>
      <c r="D580" s="11"/>
      <c r="E580" s="9"/>
      <c r="F580" s="9"/>
      <c r="G580" s="9"/>
      <c r="H580" s="13" t="s">
        <v>1676</v>
      </c>
      <c r="I580" s="12">
        <f>SUBTOTAL(9,I579:I579)</f>
        <v>912</v>
      </c>
    </row>
    <row r="581" spans="1:9" s="3" customFormat="1" ht="64.5" customHeight="1" outlineLevel="2" thickBot="1" thickTop="1">
      <c r="A581" s="9" t="s">
        <v>56</v>
      </c>
      <c r="B581" s="10" t="s">
        <v>1390</v>
      </c>
      <c r="C581" s="10" t="s">
        <v>57</v>
      </c>
      <c r="D581" s="11">
        <v>44936</v>
      </c>
      <c r="E581" s="9" t="s">
        <v>2</v>
      </c>
      <c r="F581" s="9">
        <v>1</v>
      </c>
      <c r="G581" s="9" t="s">
        <v>58</v>
      </c>
      <c r="H581" s="10" t="s">
        <v>59</v>
      </c>
      <c r="I581" s="12">
        <v>2000</v>
      </c>
    </row>
    <row r="582" spans="1:9" s="3" customFormat="1" ht="64.5" customHeight="1" outlineLevel="1" thickBot="1" thickTop="1">
      <c r="A582" s="9"/>
      <c r="B582" s="10"/>
      <c r="C582" s="10"/>
      <c r="D582" s="11"/>
      <c r="E582" s="9"/>
      <c r="F582" s="9"/>
      <c r="G582" s="9"/>
      <c r="H582" s="13" t="s">
        <v>1677</v>
      </c>
      <c r="I582" s="12">
        <f>SUBTOTAL(9,I581:I581)</f>
        <v>2000</v>
      </c>
    </row>
    <row r="583" spans="1:9" s="3" customFormat="1" ht="64.5" customHeight="1" outlineLevel="2" thickBot="1" thickTop="1">
      <c r="A583" s="9" t="s">
        <v>102</v>
      </c>
      <c r="B583" s="10" t="s">
        <v>1382</v>
      </c>
      <c r="C583" s="10" t="s">
        <v>103</v>
      </c>
      <c r="D583" s="11">
        <v>44942</v>
      </c>
      <c r="E583" s="9" t="s">
        <v>104</v>
      </c>
      <c r="F583" s="9">
        <v>1</v>
      </c>
      <c r="G583" s="9" t="s">
        <v>1824</v>
      </c>
      <c r="H583" s="10" t="s">
        <v>105</v>
      </c>
      <c r="I583" s="12">
        <v>1368</v>
      </c>
    </row>
    <row r="584" spans="1:9" s="3" customFormat="1" ht="64.5" customHeight="1" outlineLevel="1" thickBot="1" thickTop="1">
      <c r="A584" s="9"/>
      <c r="B584" s="10"/>
      <c r="C584" s="10"/>
      <c r="D584" s="11"/>
      <c r="E584" s="9"/>
      <c r="F584" s="9"/>
      <c r="G584" s="9"/>
      <c r="H584" s="13" t="s">
        <v>1678</v>
      </c>
      <c r="I584" s="12">
        <f>SUBTOTAL(9,I583:I583)</f>
        <v>1368</v>
      </c>
    </row>
    <row r="585" spans="1:9" s="3" customFormat="1" ht="64.5" customHeight="1" outlineLevel="2" thickBot="1" thickTop="1">
      <c r="A585" s="9" t="s">
        <v>795</v>
      </c>
      <c r="B585" s="10" t="s">
        <v>1382</v>
      </c>
      <c r="C585" s="10" t="s">
        <v>1425</v>
      </c>
      <c r="D585" s="11">
        <v>44979</v>
      </c>
      <c r="E585" s="9" t="s">
        <v>707</v>
      </c>
      <c r="F585" s="9">
        <v>1</v>
      </c>
      <c r="G585" s="9" t="s">
        <v>1825</v>
      </c>
      <c r="H585" s="10" t="s">
        <v>796</v>
      </c>
      <c r="I585" s="12">
        <v>912</v>
      </c>
    </row>
    <row r="586" spans="1:9" s="3" customFormat="1" ht="64.5" customHeight="1" outlineLevel="1" thickBot="1" thickTop="1">
      <c r="A586" s="9"/>
      <c r="B586" s="10"/>
      <c r="C586" s="10"/>
      <c r="D586" s="11"/>
      <c r="E586" s="9"/>
      <c r="F586" s="9"/>
      <c r="G586" s="9"/>
      <c r="H586" s="13" t="s">
        <v>1679</v>
      </c>
      <c r="I586" s="12">
        <f>SUBTOTAL(9,I585:I585)</f>
        <v>912</v>
      </c>
    </row>
    <row r="587" spans="1:9" s="3" customFormat="1" ht="64.5" customHeight="1" outlineLevel="2" thickBot="1" thickTop="1">
      <c r="A587" s="9" t="s">
        <v>775</v>
      </c>
      <c r="B587" s="10" t="s">
        <v>1391</v>
      </c>
      <c r="C587" s="10" t="s">
        <v>776</v>
      </c>
      <c r="D587" s="11">
        <v>44974</v>
      </c>
      <c r="E587" s="9" t="s">
        <v>707</v>
      </c>
      <c r="F587" s="9">
        <v>1</v>
      </c>
      <c r="G587" s="9" t="s">
        <v>777</v>
      </c>
      <c r="H587" s="10" t="s">
        <v>778</v>
      </c>
      <c r="I587" s="12">
        <v>825</v>
      </c>
    </row>
    <row r="588" spans="1:9" s="3" customFormat="1" ht="64.5" customHeight="1" outlineLevel="1" thickBot="1" thickTop="1">
      <c r="A588" s="9"/>
      <c r="B588" s="10"/>
      <c r="C588" s="10"/>
      <c r="D588" s="11"/>
      <c r="E588" s="9"/>
      <c r="F588" s="9"/>
      <c r="G588" s="9"/>
      <c r="H588" s="13" t="s">
        <v>1680</v>
      </c>
      <c r="I588" s="12">
        <f>SUBTOTAL(9,I587:I587)</f>
        <v>825</v>
      </c>
    </row>
    <row r="589" spans="1:9" s="3" customFormat="1" ht="64.5" customHeight="1" outlineLevel="2" thickBot="1" thickTop="1">
      <c r="A589" s="9" t="s">
        <v>434</v>
      </c>
      <c r="B589" s="10" t="s">
        <v>1381</v>
      </c>
      <c r="C589" s="10" t="s">
        <v>435</v>
      </c>
      <c r="D589" s="11">
        <v>44963</v>
      </c>
      <c r="E589" s="9" t="s">
        <v>28</v>
      </c>
      <c r="F589" s="9">
        <v>1</v>
      </c>
      <c r="G589" s="9" t="s">
        <v>1826</v>
      </c>
      <c r="H589" s="10" t="s">
        <v>436</v>
      </c>
      <c r="I589" s="12">
        <v>200</v>
      </c>
    </row>
    <row r="590" spans="1:9" s="3" customFormat="1" ht="64.5" customHeight="1" outlineLevel="2" thickBot="1" thickTop="1">
      <c r="A590" s="9" t="s">
        <v>1037</v>
      </c>
      <c r="B590" s="10" t="s">
        <v>1381</v>
      </c>
      <c r="C590" s="10" t="s">
        <v>1038</v>
      </c>
      <c r="D590" s="11">
        <v>44991</v>
      </c>
      <c r="E590" s="9" t="s">
        <v>254</v>
      </c>
      <c r="F590" s="9">
        <v>1</v>
      </c>
      <c r="G590" s="9" t="s">
        <v>1826</v>
      </c>
      <c r="H590" s="10" t="s">
        <v>436</v>
      </c>
      <c r="I590" s="12">
        <v>500</v>
      </c>
    </row>
    <row r="591" spans="1:9" s="3" customFormat="1" ht="64.5" customHeight="1" outlineLevel="1" thickBot="1" thickTop="1">
      <c r="A591" s="9"/>
      <c r="B591" s="10"/>
      <c r="C591" s="10"/>
      <c r="D591" s="11"/>
      <c r="E591" s="9"/>
      <c r="F591" s="9"/>
      <c r="G591" s="9"/>
      <c r="H591" s="13" t="s">
        <v>1681</v>
      </c>
      <c r="I591" s="12">
        <f>SUBTOTAL(9,I589:I590)</f>
        <v>700</v>
      </c>
    </row>
    <row r="592" spans="1:9" s="3" customFormat="1" ht="64.5" customHeight="1" outlineLevel="2" thickBot="1" thickTop="1">
      <c r="A592" s="9" t="s">
        <v>458</v>
      </c>
      <c r="B592" s="10" t="s">
        <v>1401</v>
      </c>
      <c r="C592" s="10" t="s">
        <v>459</v>
      </c>
      <c r="D592" s="11">
        <v>44963</v>
      </c>
      <c r="E592" s="9" t="s">
        <v>49</v>
      </c>
      <c r="F592" s="9">
        <v>1</v>
      </c>
      <c r="G592" s="9" t="s">
        <v>460</v>
      </c>
      <c r="H592" s="10" t="s">
        <v>461</v>
      </c>
      <c r="I592" s="12">
        <v>1285.74</v>
      </c>
    </row>
    <row r="593" spans="1:9" s="3" customFormat="1" ht="64.5" customHeight="1" outlineLevel="1" thickBot="1" thickTop="1">
      <c r="A593" s="9"/>
      <c r="B593" s="10"/>
      <c r="C593" s="10"/>
      <c r="D593" s="11"/>
      <c r="E593" s="9"/>
      <c r="F593" s="9"/>
      <c r="G593" s="9"/>
      <c r="H593" s="13" t="s">
        <v>1682</v>
      </c>
      <c r="I593" s="12">
        <f>SUBTOTAL(9,I592:I592)</f>
        <v>1285.74</v>
      </c>
    </row>
    <row r="594" spans="1:9" s="3" customFormat="1" ht="64.5" customHeight="1" outlineLevel="2" thickBot="1" thickTop="1">
      <c r="A594" s="9" t="s">
        <v>965</v>
      </c>
      <c r="B594" s="10" t="s">
        <v>1383</v>
      </c>
      <c r="C594" s="10" t="s">
        <v>966</v>
      </c>
      <c r="D594" s="11">
        <v>44988</v>
      </c>
      <c r="E594" s="9" t="s">
        <v>99</v>
      </c>
      <c r="F594" s="9">
        <v>1</v>
      </c>
      <c r="G594" s="9" t="s">
        <v>967</v>
      </c>
      <c r="H594" s="10" t="s">
        <v>968</v>
      </c>
      <c r="I594" s="12">
        <v>2745.49</v>
      </c>
    </row>
    <row r="595" spans="1:9" s="3" customFormat="1" ht="64.5" customHeight="1" outlineLevel="1" thickBot="1" thickTop="1">
      <c r="A595" s="9"/>
      <c r="B595" s="10"/>
      <c r="C595" s="10"/>
      <c r="D595" s="11"/>
      <c r="E595" s="9"/>
      <c r="F595" s="9"/>
      <c r="G595" s="9"/>
      <c r="H595" s="13" t="s">
        <v>1683</v>
      </c>
      <c r="I595" s="12">
        <f>SUBTOTAL(9,I594:I594)</f>
        <v>2745.49</v>
      </c>
    </row>
    <row r="596" spans="1:9" s="3" customFormat="1" ht="64.5" customHeight="1" outlineLevel="2" thickBot="1" thickTop="1">
      <c r="A596" s="9" t="s">
        <v>339</v>
      </c>
      <c r="B596" s="10" t="s">
        <v>1381</v>
      </c>
      <c r="C596" s="10" t="s">
        <v>340</v>
      </c>
      <c r="D596" s="11">
        <v>44960</v>
      </c>
      <c r="E596" s="9" t="s">
        <v>28</v>
      </c>
      <c r="F596" s="9">
        <v>1</v>
      </c>
      <c r="G596" s="9" t="s">
        <v>1827</v>
      </c>
      <c r="H596" s="10" t="s">
        <v>341</v>
      </c>
      <c r="I596" s="12">
        <v>907.5</v>
      </c>
    </row>
    <row r="597" spans="1:9" s="3" customFormat="1" ht="64.5" customHeight="1" outlineLevel="2" thickBot="1" thickTop="1">
      <c r="A597" s="9" t="s">
        <v>1039</v>
      </c>
      <c r="B597" s="10" t="s">
        <v>1381</v>
      </c>
      <c r="C597" s="10" t="s">
        <v>1040</v>
      </c>
      <c r="D597" s="11">
        <v>44991</v>
      </c>
      <c r="E597" s="9" t="s">
        <v>28</v>
      </c>
      <c r="F597" s="9">
        <v>1</v>
      </c>
      <c r="G597" s="9" t="s">
        <v>1827</v>
      </c>
      <c r="H597" s="10" t="s">
        <v>341</v>
      </c>
      <c r="I597" s="12">
        <v>302.5</v>
      </c>
    </row>
    <row r="598" spans="1:9" s="3" customFormat="1" ht="64.5" customHeight="1" outlineLevel="1" thickBot="1" thickTop="1">
      <c r="A598" s="9"/>
      <c r="B598" s="10"/>
      <c r="C598" s="10"/>
      <c r="D598" s="11"/>
      <c r="E598" s="9"/>
      <c r="F598" s="9"/>
      <c r="G598" s="9"/>
      <c r="H598" s="13" t="s">
        <v>1684</v>
      </c>
      <c r="I598" s="12">
        <f>SUBTOTAL(9,I596:I597)</f>
        <v>1210</v>
      </c>
    </row>
    <row r="599" spans="1:9" s="3" customFormat="1" ht="64.5" customHeight="1" outlineLevel="2" thickBot="1" thickTop="1">
      <c r="A599" s="9" t="s">
        <v>1257</v>
      </c>
      <c r="B599" s="10" t="s">
        <v>1394</v>
      </c>
      <c r="C599" s="10" t="s">
        <v>1258</v>
      </c>
      <c r="D599" s="11">
        <v>45008</v>
      </c>
      <c r="E599" s="9" t="s">
        <v>254</v>
      </c>
      <c r="F599" s="9">
        <v>1</v>
      </c>
      <c r="G599" s="9" t="s">
        <v>1817</v>
      </c>
      <c r="H599" s="10" t="s">
        <v>1259</v>
      </c>
      <c r="I599" s="12">
        <v>278.3</v>
      </c>
    </row>
    <row r="600" spans="1:9" s="3" customFormat="1" ht="64.5" customHeight="1" outlineLevel="1" thickBot="1" thickTop="1">
      <c r="A600" s="9"/>
      <c r="B600" s="10"/>
      <c r="C600" s="10"/>
      <c r="D600" s="11"/>
      <c r="E600" s="9"/>
      <c r="F600" s="9"/>
      <c r="G600" s="9"/>
      <c r="H600" s="13" t="s">
        <v>1685</v>
      </c>
      <c r="I600" s="12">
        <f>SUBTOTAL(9,I599:I599)</f>
        <v>278.3</v>
      </c>
    </row>
    <row r="601" spans="1:9" s="3" customFormat="1" ht="64.5" customHeight="1" outlineLevel="2" thickBot="1" thickTop="1">
      <c r="A601" s="9" t="s">
        <v>972</v>
      </c>
      <c r="B601" s="10" t="s">
        <v>1381</v>
      </c>
      <c r="C601" s="10" t="s">
        <v>973</v>
      </c>
      <c r="D601" s="11">
        <v>44988</v>
      </c>
      <c r="E601" s="9" t="s">
        <v>280</v>
      </c>
      <c r="F601" s="9">
        <v>1</v>
      </c>
      <c r="G601" s="9" t="s">
        <v>974</v>
      </c>
      <c r="H601" s="10" t="s">
        <v>975</v>
      </c>
      <c r="I601" s="12">
        <v>619.82</v>
      </c>
    </row>
    <row r="602" spans="1:9" s="3" customFormat="1" ht="64.5" customHeight="1" outlineLevel="2" thickBot="1" thickTop="1">
      <c r="A602" s="9" t="s">
        <v>976</v>
      </c>
      <c r="B602" s="10" t="s">
        <v>1381</v>
      </c>
      <c r="C602" s="10" t="s">
        <v>977</v>
      </c>
      <c r="D602" s="11">
        <v>44988</v>
      </c>
      <c r="E602" s="9" t="s">
        <v>280</v>
      </c>
      <c r="F602" s="9">
        <v>1</v>
      </c>
      <c r="G602" s="9" t="s">
        <v>974</v>
      </c>
      <c r="H602" s="10" t="s">
        <v>975</v>
      </c>
      <c r="I602" s="12">
        <v>711.48</v>
      </c>
    </row>
    <row r="603" spans="1:9" s="3" customFormat="1" ht="64.5" customHeight="1" outlineLevel="1" thickBot="1" thickTop="1">
      <c r="A603" s="9"/>
      <c r="B603" s="10"/>
      <c r="C603" s="10"/>
      <c r="D603" s="11"/>
      <c r="E603" s="9"/>
      <c r="F603" s="9"/>
      <c r="G603" s="9"/>
      <c r="H603" s="13" t="s">
        <v>1686</v>
      </c>
      <c r="I603" s="12">
        <f>SUBTOTAL(9,I601:I602)</f>
        <v>1331.3000000000002</v>
      </c>
    </row>
    <row r="604" spans="1:9" s="3" customFormat="1" ht="64.5" customHeight="1" outlineLevel="2" thickBot="1" thickTop="1">
      <c r="A604" s="9" t="s">
        <v>1299</v>
      </c>
      <c r="B604" s="10" t="s">
        <v>1398</v>
      </c>
      <c r="C604" s="10" t="s">
        <v>1300</v>
      </c>
      <c r="D604" s="11">
        <v>45008</v>
      </c>
      <c r="E604" s="9" t="s">
        <v>11</v>
      </c>
      <c r="F604" s="9">
        <v>1</v>
      </c>
      <c r="G604" s="9" t="s">
        <v>1301</v>
      </c>
      <c r="H604" s="10" t="s">
        <v>1302</v>
      </c>
      <c r="I604" s="12">
        <v>766.51</v>
      </c>
    </row>
    <row r="605" spans="1:9" s="3" customFormat="1" ht="64.5" customHeight="1" outlineLevel="1" thickBot="1" thickTop="1">
      <c r="A605" s="9"/>
      <c r="B605" s="10"/>
      <c r="C605" s="10"/>
      <c r="D605" s="11"/>
      <c r="E605" s="9"/>
      <c r="F605" s="9"/>
      <c r="G605" s="9"/>
      <c r="H605" s="13" t="s">
        <v>1687</v>
      </c>
      <c r="I605" s="12">
        <f>SUBTOTAL(9,I604:I604)</f>
        <v>766.51</v>
      </c>
    </row>
    <row r="606" spans="1:9" s="3" customFormat="1" ht="64.5" customHeight="1" outlineLevel="2" thickBot="1" thickTop="1">
      <c r="A606" s="9" t="s">
        <v>714</v>
      </c>
      <c r="B606" s="10" t="s">
        <v>1404</v>
      </c>
      <c r="C606" s="10" t="s">
        <v>715</v>
      </c>
      <c r="D606" s="11">
        <v>44973</v>
      </c>
      <c r="E606" s="9" t="s">
        <v>104</v>
      </c>
      <c r="F606" s="9">
        <v>1</v>
      </c>
      <c r="G606" s="9" t="s">
        <v>716</v>
      </c>
      <c r="H606" s="10" t="s">
        <v>717</v>
      </c>
      <c r="I606" s="12">
        <v>1815</v>
      </c>
    </row>
    <row r="607" spans="1:9" s="3" customFormat="1" ht="64.5" customHeight="1" outlineLevel="2" thickBot="1" thickTop="1">
      <c r="A607" s="9" t="s">
        <v>1160</v>
      </c>
      <c r="B607" s="10" t="s">
        <v>1404</v>
      </c>
      <c r="C607" s="10" t="s">
        <v>1161</v>
      </c>
      <c r="D607" s="11">
        <v>44999</v>
      </c>
      <c r="E607" s="9" t="s">
        <v>104</v>
      </c>
      <c r="F607" s="9">
        <v>1</v>
      </c>
      <c r="G607" s="9" t="s">
        <v>716</v>
      </c>
      <c r="H607" s="10" t="s">
        <v>717</v>
      </c>
      <c r="I607" s="12">
        <v>1815</v>
      </c>
    </row>
    <row r="608" spans="1:9" s="3" customFormat="1" ht="64.5" customHeight="1" outlineLevel="2" thickBot="1" thickTop="1">
      <c r="A608" s="9" t="s">
        <v>1162</v>
      </c>
      <c r="B608" s="10" t="s">
        <v>1398</v>
      </c>
      <c r="C608" s="10" t="s">
        <v>1163</v>
      </c>
      <c r="D608" s="11">
        <v>44999</v>
      </c>
      <c r="E608" s="9" t="s">
        <v>419</v>
      </c>
      <c r="F608" s="9">
        <v>1</v>
      </c>
      <c r="G608" s="9" t="s">
        <v>716</v>
      </c>
      <c r="H608" s="10" t="s">
        <v>717</v>
      </c>
      <c r="I608" s="12">
        <v>1815</v>
      </c>
    </row>
    <row r="609" spans="1:9" s="3" customFormat="1" ht="64.5" customHeight="1" outlineLevel="1" thickBot="1" thickTop="1">
      <c r="A609" s="9"/>
      <c r="B609" s="10"/>
      <c r="C609" s="10"/>
      <c r="D609" s="11"/>
      <c r="E609" s="9"/>
      <c r="F609" s="9"/>
      <c r="G609" s="9"/>
      <c r="H609" s="13" t="s">
        <v>1688</v>
      </c>
      <c r="I609" s="12">
        <f>SUBTOTAL(9,I606:I608)</f>
        <v>5445</v>
      </c>
    </row>
    <row r="610" spans="1:9" s="3" customFormat="1" ht="64.5" customHeight="1" outlineLevel="2" thickBot="1" thickTop="1">
      <c r="A610" s="9" t="s">
        <v>1187</v>
      </c>
      <c r="B610" s="10" t="s">
        <v>1384</v>
      </c>
      <c r="C610" s="10" t="s">
        <v>1188</v>
      </c>
      <c r="D610" s="11">
        <v>45006</v>
      </c>
      <c r="E610" s="9" t="s">
        <v>28</v>
      </c>
      <c r="F610" s="9">
        <v>3</v>
      </c>
      <c r="G610" s="9" t="s">
        <v>1189</v>
      </c>
      <c r="H610" s="10" t="s">
        <v>1190</v>
      </c>
      <c r="I610" s="12">
        <v>484</v>
      </c>
    </row>
    <row r="611" spans="1:9" s="3" customFormat="1" ht="64.5" customHeight="1" outlineLevel="1" thickBot="1" thickTop="1">
      <c r="A611" s="9"/>
      <c r="B611" s="10"/>
      <c r="C611" s="10"/>
      <c r="D611" s="11"/>
      <c r="E611" s="9"/>
      <c r="F611" s="9"/>
      <c r="G611" s="9"/>
      <c r="H611" s="13" t="s">
        <v>1689</v>
      </c>
      <c r="I611" s="12">
        <f>SUBTOTAL(9,I610:I610)</f>
        <v>484</v>
      </c>
    </row>
    <row r="612" spans="1:9" s="3" customFormat="1" ht="64.5" customHeight="1" outlineLevel="2" thickBot="1" thickTop="1">
      <c r="A612" s="9" t="s">
        <v>1062</v>
      </c>
      <c r="B612" s="10" t="s">
        <v>1390</v>
      </c>
      <c r="C612" s="10" t="s">
        <v>1063</v>
      </c>
      <c r="D612" s="11">
        <v>44994</v>
      </c>
      <c r="E612" s="9" t="s">
        <v>172</v>
      </c>
      <c r="F612" s="9">
        <v>3</v>
      </c>
      <c r="G612" s="9" t="s">
        <v>1064</v>
      </c>
      <c r="H612" s="10" t="s">
        <v>1065</v>
      </c>
      <c r="I612" s="12">
        <v>768.22</v>
      </c>
    </row>
    <row r="613" spans="1:9" s="3" customFormat="1" ht="64.5" customHeight="1" outlineLevel="2" thickBot="1" thickTop="1">
      <c r="A613" s="9" t="s">
        <v>1253</v>
      </c>
      <c r="B613" s="10" t="s">
        <v>1400</v>
      </c>
      <c r="C613" s="10" t="s">
        <v>1426</v>
      </c>
      <c r="D613" s="11">
        <v>45007</v>
      </c>
      <c r="E613" s="9" t="s">
        <v>111</v>
      </c>
      <c r="F613" s="9">
        <v>1</v>
      </c>
      <c r="G613" s="9" t="s">
        <v>1064</v>
      </c>
      <c r="H613" s="10" t="s">
        <v>1065</v>
      </c>
      <c r="I613" s="12">
        <v>73.81</v>
      </c>
    </row>
    <row r="614" spans="1:9" s="3" customFormat="1" ht="64.5" customHeight="1" outlineLevel="1" thickBot="1" thickTop="1">
      <c r="A614" s="9"/>
      <c r="B614" s="10"/>
      <c r="C614" s="10"/>
      <c r="D614" s="11"/>
      <c r="E614" s="9"/>
      <c r="F614" s="9"/>
      <c r="G614" s="9"/>
      <c r="H614" s="13" t="s">
        <v>1690</v>
      </c>
      <c r="I614" s="12">
        <f>SUBTOTAL(9,I612:I613)</f>
        <v>842.03</v>
      </c>
    </row>
    <row r="615" spans="1:9" s="3" customFormat="1" ht="64.5" customHeight="1" outlineLevel="2" thickBot="1" thickTop="1">
      <c r="A615" s="9" t="s">
        <v>133</v>
      </c>
      <c r="B615" s="10" t="s">
        <v>1403</v>
      </c>
      <c r="C615" s="10" t="s">
        <v>134</v>
      </c>
      <c r="D615" s="11">
        <v>44944</v>
      </c>
      <c r="E615" s="9" t="s">
        <v>28</v>
      </c>
      <c r="F615" s="9">
        <v>1</v>
      </c>
      <c r="G615" s="9" t="s">
        <v>135</v>
      </c>
      <c r="H615" s="10" t="s">
        <v>136</v>
      </c>
      <c r="I615" s="12">
        <v>989</v>
      </c>
    </row>
    <row r="616" spans="1:9" s="3" customFormat="1" ht="64.5" customHeight="1" outlineLevel="1" thickBot="1" thickTop="1">
      <c r="A616" s="9"/>
      <c r="B616" s="10"/>
      <c r="C616" s="10"/>
      <c r="D616" s="11"/>
      <c r="E616" s="9"/>
      <c r="F616" s="9"/>
      <c r="G616" s="9"/>
      <c r="H616" s="13" t="s">
        <v>1691</v>
      </c>
      <c r="I616" s="12">
        <f>SUBTOTAL(9,I615:I615)</f>
        <v>989</v>
      </c>
    </row>
    <row r="617" spans="1:9" s="3" customFormat="1" ht="64.5" customHeight="1" outlineLevel="2" thickBot="1" thickTop="1">
      <c r="A617" s="9" t="s">
        <v>513</v>
      </c>
      <c r="B617" s="10" t="s">
        <v>1384</v>
      </c>
      <c r="C617" s="10" t="s">
        <v>514</v>
      </c>
      <c r="D617" s="11">
        <v>44964</v>
      </c>
      <c r="E617" s="9" t="s">
        <v>28</v>
      </c>
      <c r="F617" s="9">
        <v>3</v>
      </c>
      <c r="G617" s="9" t="s">
        <v>515</v>
      </c>
      <c r="H617" s="10" t="s">
        <v>516</v>
      </c>
      <c r="I617" s="12">
        <v>1350.36</v>
      </c>
    </row>
    <row r="618" spans="1:9" s="3" customFormat="1" ht="64.5" customHeight="1" outlineLevel="1" thickBot="1" thickTop="1">
      <c r="A618" s="9"/>
      <c r="B618" s="10"/>
      <c r="C618" s="10"/>
      <c r="D618" s="11"/>
      <c r="E618" s="9"/>
      <c r="F618" s="9"/>
      <c r="G618" s="9"/>
      <c r="H618" s="13" t="s">
        <v>1692</v>
      </c>
      <c r="I618" s="12">
        <f>SUBTOTAL(9,I617:I617)</f>
        <v>1350.36</v>
      </c>
    </row>
    <row r="619" spans="1:9" s="3" customFormat="1" ht="64.5" customHeight="1" outlineLevel="2" thickBot="1" thickTop="1">
      <c r="A619" s="9" t="s">
        <v>1293</v>
      </c>
      <c r="B619" s="10" t="s">
        <v>1396</v>
      </c>
      <c r="C619" s="10" t="s">
        <v>1294</v>
      </c>
      <c r="D619" s="11">
        <v>45008</v>
      </c>
      <c r="E619" s="9" t="s">
        <v>28</v>
      </c>
      <c r="F619" s="9">
        <v>1</v>
      </c>
      <c r="G619" s="9" t="s">
        <v>1828</v>
      </c>
      <c r="H619" s="10" t="s">
        <v>1295</v>
      </c>
      <c r="I619" s="12">
        <v>272.25</v>
      </c>
    </row>
    <row r="620" spans="1:9" s="3" customFormat="1" ht="64.5" customHeight="1" outlineLevel="1" thickBot="1" thickTop="1">
      <c r="A620" s="9"/>
      <c r="B620" s="10"/>
      <c r="C620" s="10"/>
      <c r="D620" s="11"/>
      <c r="E620" s="9"/>
      <c r="F620" s="9"/>
      <c r="G620" s="9"/>
      <c r="H620" s="13" t="s">
        <v>1693</v>
      </c>
      <c r="I620" s="12">
        <f>SUBTOTAL(9,I619:I619)</f>
        <v>272.25</v>
      </c>
    </row>
    <row r="621" spans="1:9" s="3" customFormat="1" ht="64.5" customHeight="1" outlineLevel="2" thickBot="1" thickTop="1">
      <c r="A621" s="9" t="s">
        <v>553</v>
      </c>
      <c r="B621" s="10" t="s">
        <v>1387</v>
      </c>
      <c r="C621" s="10" t="s">
        <v>554</v>
      </c>
      <c r="D621" s="11">
        <v>44966</v>
      </c>
      <c r="E621" s="9" t="s">
        <v>419</v>
      </c>
      <c r="F621" s="9">
        <v>1</v>
      </c>
      <c r="G621" s="9" t="s">
        <v>555</v>
      </c>
      <c r="H621" s="10" t="s">
        <v>556</v>
      </c>
      <c r="I621" s="12">
        <v>524.15</v>
      </c>
    </row>
    <row r="622" spans="1:9" s="3" customFormat="1" ht="64.5" customHeight="1" outlineLevel="1" thickBot="1" thickTop="1">
      <c r="A622" s="9"/>
      <c r="B622" s="10"/>
      <c r="C622" s="10"/>
      <c r="D622" s="11"/>
      <c r="E622" s="9"/>
      <c r="F622" s="9"/>
      <c r="G622" s="9"/>
      <c r="H622" s="13" t="s">
        <v>1694</v>
      </c>
      <c r="I622" s="12">
        <f>SUBTOTAL(9,I621:I621)</f>
        <v>524.15</v>
      </c>
    </row>
    <row r="623" spans="1:9" s="3" customFormat="1" ht="64.5" customHeight="1" outlineLevel="2" thickBot="1" thickTop="1">
      <c r="A623" s="9" t="s">
        <v>121</v>
      </c>
      <c r="B623" s="10" t="s">
        <v>1387</v>
      </c>
      <c r="C623" s="10" t="s">
        <v>122</v>
      </c>
      <c r="D623" s="11">
        <v>44944</v>
      </c>
      <c r="E623" s="9" t="s">
        <v>2</v>
      </c>
      <c r="F623" s="9">
        <v>1</v>
      </c>
      <c r="G623" s="9" t="s">
        <v>123</v>
      </c>
      <c r="H623" s="10" t="s">
        <v>124</v>
      </c>
      <c r="I623" s="12">
        <v>999.99</v>
      </c>
    </row>
    <row r="624" spans="1:9" s="3" customFormat="1" ht="64.5" customHeight="1" outlineLevel="2" thickBot="1" thickTop="1">
      <c r="A624" s="9" t="s">
        <v>168</v>
      </c>
      <c r="B624" s="10" t="s">
        <v>1381</v>
      </c>
      <c r="C624" s="10" t="s">
        <v>169</v>
      </c>
      <c r="D624" s="11">
        <v>44946</v>
      </c>
      <c r="E624" s="9" t="s">
        <v>99</v>
      </c>
      <c r="F624" s="9">
        <v>1</v>
      </c>
      <c r="G624" s="9" t="s">
        <v>123</v>
      </c>
      <c r="H624" s="10" t="s">
        <v>124</v>
      </c>
      <c r="I624" s="12">
        <v>700</v>
      </c>
    </row>
    <row r="625" spans="1:9" s="3" customFormat="1" ht="64.5" customHeight="1" outlineLevel="1" thickBot="1" thickTop="1">
      <c r="A625" s="9"/>
      <c r="B625" s="10"/>
      <c r="C625" s="10"/>
      <c r="D625" s="11"/>
      <c r="E625" s="9"/>
      <c r="F625" s="9"/>
      <c r="G625" s="9"/>
      <c r="H625" s="13" t="s">
        <v>1695</v>
      </c>
      <c r="I625" s="12">
        <f>SUBTOTAL(9,I623:I624)</f>
        <v>1699.99</v>
      </c>
    </row>
    <row r="626" spans="1:9" s="3" customFormat="1" ht="64.5" customHeight="1" outlineLevel="2" thickBot="1" thickTop="1">
      <c r="A626" s="9" t="s">
        <v>722</v>
      </c>
      <c r="B626" s="10" t="s">
        <v>1404</v>
      </c>
      <c r="C626" s="10" t="s">
        <v>723</v>
      </c>
      <c r="D626" s="11">
        <v>44973</v>
      </c>
      <c r="E626" s="9" t="s">
        <v>104</v>
      </c>
      <c r="F626" s="9">
        <v>1</v>
      </c>
      <c r="G626" s="9" t="s">
        <v>724</v>
      </c>
      <c r="H626" s="10" t="s">
        <v>725</v>
      </c>
      <c r="I626" s="12">
        <v>1089</v>
      </c>
    </row>
    <row r="627" spans="1:9" s="3" customFormat="1" ht="64.5" customHeight="1" outlineLevel="2" thickBot="1" thickTop="1">
      <c r="A627" s="9" t="s">
        <v>1126</v>
      </c>
      <c r="B627" s="10" t="s">
        <v>1404</v>
      </c>
      <c r="C627" s="10" t="s">
        <v>1127</v>
      </c>
      <c r="D627" s="11">
        <v>44999</v>
      </c>
      <c r="E627" s="9" t="s">
        <v>419</v>
      </c>
      <c r="F627" s="9">
        <v>1</v>
      </c>
      <c r="G627" s="9" t="s">
        <v>724</v>
      </c>
      <c r="H627" s="10" t="s">
        <v>725</v>
      </c>
      <c r="I627" s="12">
        <v>1089</v>
      </c>
    </row>
    <row r="628" spans="1:9" s="3" customFormat="1" ht="64.5" customHeight="1" outlineLevel="2" thickBot="1" thickTop="1">
      <c r="A628" s="9" t="s">
        <v>1128</v>
      </c>
      <c r="B628" s="10" t="s">
        <v>1398</v>
      </c>
      <c r="C628" s="10" t="s">
        <v>1129</v>
      </c>
      <c r="D628" s="11">
        <v>44999</v>
      </c>
      <c r="E628" s="9" t="s">
        <v>419</v>
      </c>
      <c r="F628" s="9">
        <v>1</v>
      </c>
      <c r="G628" s="9" t="s">
        <v>724</v>
      </c>
      <c r="H628" s="10" t="s">
        <v>725</v>
      </c>
      <c r="I628" s="12">
        <v>1089</v>
      </c>
    </row>
    <row r="629" spans="1:9" s="3" customFormat="1" ht="64.5" customHeight="1" outlineLevel="1" thickBot="1" thickTop="1">
      <c r="A629" s="9"/>
      <c r="B629" s="10"/>
      <c r="C629" s="10"/>
      <c r="D629" s="11"/>
      <c r="E629" s="9"/>
      <c r="F629" s="9"/>
      <c r="G629" s="9"/>
      <c r="H629" s="13" t="s">
        <v>1696</v>
      </c>
      <c r="I629" s="12">
        <f>SUBTOTAL(9,I626:I628)</f>
        <v>3267</v>
      </c>
    </row>
    <row r="630" spans="1:9" s="3" customFormat="1" ht="64.5" customHeight="1" outlineLevel="2" thickBot="1" thickTop="1">
      <c r="A630" s="9" t="s">
        <v>1028</v>
      </c>
      <c r="B630" s="10" t="s">
        <v>1381</v>
      </c>
      <c r="C630" s="10" t="s">
        <v>1029</v>
      </c>
      <c r="D630" s="11">
        <v>44991</v>
      </c>
      <c r="E630" s="9" t="s">
        <v>28</v>
      </c>
      <c r="F630" s="9">
        <v>1</v>
      </c>
      <c r="G630" s="9" t="s">
        <v>1030</v>
      </c>
      <c r="H630" s="10" t="s">
        <v>1031</v>
      </c>
      <c r="I630" s="12">
        <v>250</v>
      </c>
    </row>
    <row r="631" spans="1:9" s="3" customFormat="1" ht="64.5" customHeight="1" outlineLevel="1" thickBot="1" thickTop="1">
      <c r="A631" s="9"/>
      <c r="B631" s="10"/>
      <c r="C631" s="10"/>
      <c r="D631" s="11"/>
      <c r="E631" s="9"/>
      <c r="F631" s="9"/>
      <c r="G631" s="9"/>
      <c r="H631" s="13" t="s">
        <v>1697</v>
      </c>
      <c r="I631" s="12">
        <f>SUBTOTAL(9,I630:I630)</f>
        <v>250</v>
      </c>
    </row>
    <row r="632" spans="1:9" s="3" customFormat="1" ht="64.5" customHeight="1" outlineLevel="2" thickBot="1" thickTop="1">
      <c r="A632" s="9" t="s">
        <v>144</v>
      </c>
      <c r="B632" s="10" t="s">
        <v>1381</v>
      </c>
      <c r="C632" s="10" t="s">
        <v>145</v>
      </c>
      <c r="D632" s="11">
        <v>44944</v>
      </c>
      <c r="E632" s="9" t="s">
        <v>99</v>
      </c>
      <c r="F632" s="9">
        <v>1</v>
      </c>
      <c r="G632" s="9" t="s">
        <v>146</v>
      </c>
      <c r="H632" s="10" t="s">
        <v>147</v>
      </c>
      <c r="I632" s="12">
        <v>3000</v>
      </c>
    </row>
    <row r="633" spans="1:9" s="3" customFormat="1" ht="64.5" customHeight="1" outlineLevel="2" thickBot="1" thickTop="1">
      <c r="A633" s="9" t="s">
        <v>364</v>
      </c>
      <c r="B633" s="10" t="s">
        <v>1386</v>
      </c>
      <c r="C633" s="10" t="s">
        <v>365</v>
      </c>
      <c r="D633" s="11">
        <v>44960</v>
      </c>
      <c r="E633" s="9" t="s">
        <v>280</v>
      </c>
      <c r="F633" s="9">
        <v>1</v>
      </c>
      <c r="G633" s="9" t="s">
        <v>146</v>
      </c>
      <c r="H633" s="10" t="s">
        <v>147</v>
      </c>
      <c r="I633" s="12">
        <v>8006.87</v>
      </c>
    </row>
    <row r="634" spans="1:9" s="3" customFormat="1" ht="64.5" customHeight="1" outlineLevel="1" thickBot="1" thickTop="1">
      <c r="A634" s="9"/>
      <c r="B634" s="10"/>
      <c r="C634" s="10"/>
      <c r="D634" s="11"/>
      <c r="E634" s="9"/>
      <c r="F634" s="9"/>
      <c r="G634" s="9"/>
      <c r="H634" s="13" t="s">
        <v>1698</v>
      </c>
      <c r="I634" s="12">
        <f>SUBTOTAL(9,I632:I633)</f>
        <v>11006.869999999999</v>
      </c>
    </row>
    <row r="635" spans="1:9" s="3" customFormat="1" ht="64.5" customHeight="1" outlineLevel="2" thickBot="1" thickTop="1">
      <c r="A635" s="9" t="s">
        <v>609</v>
      </c>
      <c r="B635" s="10" t="s">
        <v>1384</v>
      </c>
      <c r="C635" s="10" t="s">
        <v>610</v>
      </c>
      <c r="D635" s="11">
        <v>44967</v>
      </c>
      <c r="E635" s="9" t="s">
        <v>28</v>
      </c>
      <c r="F635" s="9">
        <v>1</v>
      </c>
      <c r="G635" s="9" t="s">
        <v>611</v>
      </c>
      <c r="H635" s="10" t="s">
        <v>612</v>
      </c>
      <c r="I635" s="12">
        <v>929.8</v>
      </c>
    </row>
    <row r="636" spans="1:9" s="3" customFormat="1" ht="64.5" customHeight="1" outlineLevel="2" thickBot="1" thickTop="1">
      <c r="A636" s="9" t="s">
        <v>1054</v>
      </c>
      <c r="B636" s="10" t="s">
        <v>1384</v>
      </c>
      <c r="C636" s="10" t="s">
        <v>1055</v>
      </c>
      <c r="D636" s="11">
        <v>44994</v>
      </c>
      <c r="E636" s="9" t="s">
        <v>28</v>
      </c>
      <c r="F636" s="9">
        <v>1</v>
      </c>
      <c r="G636" s="9" t="s">
        <v>611</v>
      </c>
      <c r="H636" s="10" t="s">
        <v>612</v>
      </c>
      <c r="I636" s="12">
        <v>5082</v>
      </c>
    </row>
    <row r="637" spans="1:9" s="3" customFormat="1" ht="64.5" customHeight="1" outlineLevel="1" thickBot="1" thickTop="1">
      <c r="A637" s="9"/>
      <c r="B637" s="10"/>
      <c r="C637" s="10"/>
      <c r="D637" s="11"/>
      <c r="E637" s="9"/>
      <c r="F637" s="9"/>
      <c r="G637" s="9"/>
      <c r="H637" s="13" t="s">
        <v>1699</v>
      </c>
      <c r="I637" s="12">
        <f>SUBTOTAL(9,I635:I636)</f>
        <v>6011.8</v>
      </c>
    </row>
    <row r="638" spans="1:9" s="3" customFormat="1" ht="64.5" customHeight="1" outlineLevel="2" thickBot="1" thickTop="1">
      <c r="A638" s="9" t="s">
        <v>79</v>
      </c>
      <c r="B638" s="10" t="s">
        <v>1382</v>
      </c>
      <c r="C638" s="10" t="s">
        <v>80</v>
      </c>
      <c r="D638" s="11">
        <v>44942</v>
      </c>
      <c r="E638" s="9" t="s">
        <v>2</v>
      </c>
      <c r="F638" s="9">
        <v>1</v>
      </c>
      <c r="G638" s="9" t="s">
        <v>1798</v>
      </c>
      <c r="H638" s="10" t="s">
        <v>81</v>
      </c>
      <c r="I638" s="12">
        <v>2500</v>
      </c>
    </row>
    <row r="639" spans="1:9" s="3" customFormat="1" ht="64.5" customHeight="1" outlineLevel="1" thickBot="1" thickTop="1">
      <c r="A639" s="9"/>
      <c r="B639" s="10"/>
      <c r="C639" s="10"/>
      <c r="D639" s="11"/>
      <c r="E639" s="9"/>
      <c r="F639" s="9"/>
      <c r="G639" s="9"/>
      <c r="H639" s="13" t="s">
        <v>1700</v>
      </c>
      <c r="I639" s="12">
        <f>SUBTOTAL(9,I638:I638)</f>
        <v>2500</v>
      </c>
    </row>
    <row r="640" spans="1:9" s="3" customFormat="1" ht="64.5" customHeight="1" outlineLevel="2" thickBot="1" thickTop="1">
      <c r="A640" s="9" t="s">
        <v>437</v>
      </c>
      <c r="B640" s="10" t="s">
        <v>1386</v>
      </c>
      <c r="C640" s="10" t="s">
        <v>1427</v>
      </c>
      <c r="D640" s="11">
        <v>44963</v>
      </c>
      <c r="E640" s="9" t="s">
        <v>28</v>
      </c>
      <c r="F640" s="9">
        <v>1</v>
      </c>
      <c r="G640" s="9" t="s">
        <v>1829</v>
      </c>
      <c r="H640" s="10" t="s">
        <v>438</v>
      </c>
      <c r="I640" s="12">
        <v>16274.5</v>
      </c>
    </row>
    <row r="641" spans="1:9" s="3" customFormat="1" ht="64.5" customHeight="1" outlineLevel="1" thickBot="1" thickTop="1">
      <c r="A641" s="9"/>
      <c r="B641" s="10"/>
      <c r="C641" s="10"/>
      <c r="D641" s="11"/>
      <c r="E641" s="9"/>
      <c r="F641" s="9"/>
      <c r="G641" s="9"/>
      <c r="H641" s="13" t="s">
        <v>1701</v>
      </c>
      <c r="I641" s="12">
        <f>SUBTOTAL(9,I640:I640)</f>
        <v>16274.5</v>
      </c>
    </row>
    <row r="642" spans="1:9" s="3" customFormat="1" ht="64.5" customHeight="1" outlineLevel="2" thickBot="1" thickTop="1">
      <c r="A642" s="9" t="s">
        <v>373</v>
      </c>
      <c r="B642" s="10" t="s">
        <v>1386</v>
      </c>
      <c r="C642" s="10" t="s">
        <v>374</v>
      </c>
      <c r="D642" s="11">
        <v>44960</v>
      </c>
      <c r="E642" s="9" t="s">
        <v>28</v>
      </c>
      <c r="F642" s="9">
        <v>3</v>
      </c>
      <c r="G642" s="9" t="s">
        <v>375</v>
      </c>
      <c r="H642" s="10" t="s">
        <v>376</v>
      </c>
      <c r="I642" s="12">
        <v>2340.45</v>
      </c>
    </row>
    <row r="643" spans="1:9" s="3" customFormat="1" ht="64.5" customHeight="1" outlineLevel="1" thickBot="1" thickTop="1">
      <c r="A643" s="9"/>
      <c r="B643" s="10"/>
      <c r="C643" s="10"/>
      <c r="D643" s="11"/>
      <c r="E643" s="9"/>
      <c r="F643" s="9"/>
      <c r="G643" s="9"/>
      <c r="H643" s="13" t="s">
        <v>1702</v>
      </c>
      <c r="I643" s="12">
        <f>SUBTOTAL(9,I642:I642)</f>
        <v>2340.45</v>
      </c>
    </row>
    <row r="644" spans="1:9" s="3" customFormat="1" ht="64.5" customHeight="1" outlineLevel="2" thickBot="1" thickTop="1">
      <c r="A644" s="9" t="s">
        <v>639</v>
      </c>
      <c r="B644" s="10" t="s">
        <v>1400</v>
      </c>
      <c r="C644" s="10" t="s">
        <v>640</v>
      </c>
      <c r="D644" s="11">
        <v>44967</v>
      </c>
      <c r="E644" s="9" t="s">
        <v>111</v>
      </c>
      <c r="F644" s="9">
        <v>1</v>
      </c>
      <c r="G644" s="9" t="s">
        <v>641</v>
      </c>
      <c r="H644" s="10" t="s">
        <v>642</v>
      </c>
      <c r="I644" s="12">
        <v>899.03</v>
      </c>
    </row>
    <row r="645" spans="1:9" s="3" customFormat="1" ht="64.5" customHeight="1" outlineLevel="1" thickBot="1" thickTop="1">
      <c r="A645" s="9"/>
      <c r="B645" s="10"/>
      <c r="C645" s="10"/>
      <c r="D645" s="11"/>
      <c r="E645" s="9"/>
      <c r="F645" s="9"/>
      <c r="G645" s="9"/>
      <c r="H645" s="13" t="s">
        <v>1703</v>
      </c>
      <c r="I645" s="12">
        <f>SUBTOTAL(9,I644:I644)</f>
        <v>899.03</v>
      </c>
    </row>
    <row r="646" spans="1:9" s="3" customFormat="1" ht="64.5" customHeight="1" outlineLevel="2" thickBot="1" thickTop="1">
      <c r="A646" s="9" t="s">
        <v>475</v>
      </c>
      <c r="B646" s="10" t="s">
        <v>1388</v>
      </c>
      <c r="C646" s="10" t="s">
        <v>476</v>
      </c>
      <c r="D646" s="11">
        <v>44963</v>
      </c>
      <c r="E646" s="9" t="s">
        <v>280</v>
      </c>
      <c r="F646" s="9">
        <v>1</v>
      </c>
      <c r="G646" s="9" t="s">
        <v>477</v>
      </c>
      <c r="H646" s="10" t="s">
        <v>478</v>
      </c>
      <c r="I646" s="12">
        <v>319.75</v>
      </c>
    </row>
    <row r="647" spans="1:9" s="3" customFormat="1" ht="64.5" customHeight="1" outlineLevel="1" thickBot="1" thickTop="1">
      <c r="A647" s="9"/>
      <c r="B647" s="10"/>
      <c r="C647" s="10"/>
      <c r="D647" s="11"/>
      <c r="E647" s="9"/>
      <c r="F647" s="9"/>
      <c r="G647" s="9"/>
      <c r="H647" s="13" t="s">
        <v>1704</v>
      </c>
      <c r="I647" s="12">
        <f>SUBTOTAL(9,I646:I646)</f>
        <v>319.75</v>
      </c>
    </row>
    <row r="648" spans="1:9" s="3" customFormat="1" ht="64.5" customHeight="1" outlineLevel="2" thickBot="1" thickTop="1">
      <c r="A648" s="9" t="s">
        <v>718</v>
      </c>
      <c r="B648" s="10" t="s">
        <v>1401</v>
      </c>
      <c r="C648" s="10" t="s">
        <v>719</v>
      </c>
      <c r="D648" s="11">
        <v>44973</v>
      </c>
      <c r="E648" s="9" t="s">
        <v>11</v>
      </c>
      <c r="F648" s="9">
        <v>3</v>
      </c>
      <c r="G648" s="9" t="s">
        <v>720</v>
      </c>
      <c r="H648" s="10" t="s">
        <v>721</v>
      </c>
      <c r="I648" s="12">
        <v>1879.37</v>
      </c>
    </row>
    <row r="649" spans="1:9" s="3" customFormat="1" ht="64.5" customHeight="1" outlineLevel="1" thickBot="1" thickTop="1">
      <c r="A649" s="9"/>
      <c r="B649" s="10"/>
      <c r="C649" s="10"/>
      <c r="D649" s="11"/>
      <c r="E649" s="9"/>
      <c r="F649" s="9"/>
      <c r="G649" s="9"/>
      <c r="H649" s="13" t="s">
        <v>1705</v>
      </c>
      <c r="I649" s="12">
        <f>SUBTOTAL(9,I648:I648)</f>
        <v>1879.37</v>
      </c>
    </row>
    <row r="650" spans="1:9" s="3" customFormat="1" ht="64.5" customHeight="1" outlineLevel="2" thickBot="1" thickTop="1">
      <c r="A650" s="9" t="s">
        <v>762</v>
      </c>
      <c r="B650" s="10" t="s">
        <v>1401</v>
      </c>
      <c r="C650" s="10" t="s">
        <v>763</v>
      </c>
      <c r="D650" s="11">
        <v>44973</v>
      </c>
      <c r="E650" s="9" t="s">
        <v>49</v>
      </c>
      <c r="F650" s="9">
        <v>1</v>
      </c>
      <c r="G650" s="9" t="s">
        <v>764</v>
      </c>
      <c r="H650" s="10" t="s">
        <v>765</v>
      </c>
      <c r="I650" s="12">
        <v>3523.81</v>
      </c>
    </row>
    <row r="651" spans="1:9" s="3" customFormat="1" ht="64.5" customHeight="1" outlineLevel="1" thickBot="1" thickTop="1">
      <c r="A651" s="9"/>
      <c r="B651" s="10"/>
      <c r="C651" s="10"/>
      <c r="D651" s="11"/>
      <c r="E651" s="9"/>
      <c r="F651" s="9"/>
      <c r="G651" s="9"/>
      <c r="H651" s="13" t="s">
        <v>1706</v>
      </c>
      <c r="I651" s="12">
        <f>SUBTOTAL(9,I650:I650)</f>
        <v>3523.81</v>
      </c>
    </row>
    <row r="652" spans="1:9" s="3" customFormat="1" ht="64.5" customHeight="1" outlineLevel="2" thickBot="1" thickTop="1">
      <c r="A652" s="9" t="s">
        <v>449</v>
      </c>
      <c r="B652" s="10" t="s">
        <v>1388</v>
      </c>
      <c r="C652" s="10" t="s">
        <v>450</v>
      </c>
      <c r="D652" s="11">
        <v>44963</v>
      </c>
      <c r="E652" s="9" t="s">
        <v>2</v>
      </c>
      <c r="F652" s="9">
        <v>1</v>
      </c>
      <c r="G652" s="9" t="s">
        <v>451</v>
      </c>
      <c r="H652" s="10" t="s">
        <v>452</v>
      </c>
      <c r="I652" s="12">
        <v>605</v>
      </c>
    </row>
    <row r="653" spans="1:9" s="3" customFormat="1" ht="64.5" customHeight="1" outlineLevel="1" thickBot="1" thickTop="1">
      <c r="A653" s="9"/>
      <c r="B653" s="10"/>
      <c r="C653" s="10"/>
      <c r="D653" s="11"/>
      <c r="E653" s="9"/>
      <c r="F653" s="9"/>
      <c r="G653" s="9"/>
      <c r="H653" s="13" t="s">
        <v>1707</v>
      </c>
      <c r="I653" s="12">
        <f>SUBTOTAL(9,I652:I652)</f>
        <v>605</v>
      </c>
    </row>
    <row r="654" spans="1:9" s="3" customFormat="1" ht="64.5" customHeight="1" outlineLevel="2" thickBot="1" thickTop="1">
      <c r="A654" s="9" t="s">
        <v>393</v>
      </c>
      <c r="B654" s="10" t="s">
        <v>1388</v>
      </c>
      <c r="C654" s="10" t="s">
        <v>394</v>
      </c>
      <c r="D654" s="11">
        <v>44960</v>
      </c>
      <c r="E654" s="9" t="s">
        <v>28</v>
      </c>
      <c r="F654" s="9">
        <v>1</v>
      </c>
      <c r="G654" s="9" t="s">
        <v>395</v>
      </c>
      <c r="H654" s="10" t="s">
        <v>396</v>
      </c>
      <c r="I654" s="12">
        <v>3872</v>
      </c>
    </row>
    <row r="655" spans="1:9" s="3" customFormat="1" ht="64.5" customHeight="1" outlineLevel="1" thickBot="1" thickTop="1">
      <c r="A655" s="9"/>
      <c r="B655" s="10"/>
      <c r="C655" s="10"/>
      <c r="D655" s="11"/>
      <c r="E655" s="9"/>
      <c r="F655" s="9"/>
      <c r="G655" s="9"/>
      <c r="H655" s="13" t="s">
        <v>1708</v>
      </c>
      <c r="I655" s="12">
        <f>SUBTOTAL(9,I654:I654)</f>
        <v>3872</v>
      </c>
    </row>
    <row r="656" spans="1:9" s="3" customFormat="1" ht="64.5" customHeight="1" outlineLevel="2" thickBot="1" thickTop="1">
      <c r="A656" s="9" t="s">
        <v>898</v>
      </c>
      <c r="B656" s="10" t="s">
        <v>1381</v>
      </c>
      <c r="C656" s="10" t="s">
        <v>899</v>
      </c>
      <c r="D656" s="11">
        <v>44980</v>
      </c>
      <c r="E656" s="9" t="s">
        <v>259</v>
      </c>
      <c r="F656" s="9">
        <v>1</v>
      </c>
      <c r="G656" s="9" t="s">
        <v>1830</v>
      </c>
      <c r="H656" s="10" t="s">
        <v>900</v>
      </c>
      <c r="I656" s="12">
        <v>1996.5</v>
      </c>
    </row>
    <row r="657" spans="1:9" s="3" customFormat="1" ht="64.5" customHeight="1" outlineLevel="1" thickBot="1" thickTop="1">
      <c r="A657" s="9"/>
      <c r="B657" s="10"/>
      <c r="C657" s="10"/>
      <c r="D657" s="11"/>
      <c r="E657" s="9"/>
      <c r="F657" s="9"/>
      <c r="G657" s="9"/>
      <c r="H657" s="13" t="s">
        <v>1709</v>
      </c>
      <c r="I657" s="12">
        <f>SUBTOTAL(9,I656:I656)</f>
        <v>1996.5</v>
      </c>
    </row>
    <row r="658" spans="1:9" s="3" customFormat="1" ht="64.5" customHeight="1" outlineLevel="2" thickBot="1" thickTop="1">
      <c r="A658" s="9" t="s">
        <v>533</v>
      </c>
      <c r="B658" s="10" t="s">
        <v>1388</v>
      </c>
      <c r="C658" s="10" t="s">
        <v>534</v>
      </c>
      <c r="D658" s="11">
        <v>44966</v>
      </c>
      <c r="E658" s="9" t="s">
        <v>28</v>
      </c>
      <c r="F658" s="9">
        <v>1</v>
      </c>
      <c r="G658" s="9" t="s">
        <v>535</v>
      </c>
      <c r="H658" s="10" t="s">
        <v>536</v>
      </c>
      <c r="I658" s="12">
        <v>1633.5</v>
      </c>
    </row>
    <row r="659" spans="1:9" s="3" customFormat="1" ht="64.5" customHeight="1" outlineLevel="2" thickBot="1" thickTop="1">
      <c r="A659" s="9" t="s">
        <v>557</v>
      </c>
      <c r="B659" s="10" t="s">
        <v>1388</v>
      </c>
      <c r="C659" s="10" t="s">
        <v>558</v>
      </c>
      <c r="D659" s="11">
        <v>44966</v>
      </c>
      <c r="E659" s="9" t="s">
        <v>28</v>
      </c>
      <c r="F659" s="9">
        <v>1</v>
      </c>
      <c r="G659" s="9" t="s">
        <v>535</v>
      </c>
      <c r="H659" s="10" t="s">
        <v>536</v>
      </c>
      <c r="I659" s="12">
        <v>1633.5</v>
      </c>
    </row>
    <row r="660" spans="1:9" s="3" customFormat="1" ht="64.5" customHeight="1" outlineLevel="1" thickBot="1" thickTop="1">
      <c r="A660" s="9"/>
      <c r="B660" s="10"/>
      <c r="C660" s="10"/>
      <c r="D660" s="11"/>
      <c r="E660" s="9"/>
      <c r="F660" s="9"/>
      <c r="G660" s="9"/>
      <c r="H660" s="13" t="s">
        <v>1710</v>
      </c>
      <c r="I660" s="12">
        <f>SUBTOTAL(9,I658:I659)</f>
        <v>3267</v>
      </c>
    </row>
    <row r="661" spans="1:9" s="3" customFormat="1" ht="64.5" customHeight="1" outlineLevel="2" thickBot="1" thickTop="1">
      <c r="A661" s="9" t="s">
        <v>401</v>
      </c>
      <c r="B661" s="10" t="s">
        <v>1387</v>
      </c>
      <c r="C661" s="10" t="s">
        <v>402</v>
      </c>
      <c r="D661" s="11">
        <v>44963</v>
      </c>
      <c r="E661" s="9" t="s">
        <v>2</v>
      </c>
      <c r="F661" s="9">
        <v>1</v>
      </c>
      <c r="G661" s="9" t="s">
        <v>403</v>
      </c>
      <c r="H661" s="10" t="s">
        <v>404</v>
      </c>
      <c r="I661" s="12">
        <v>1815</v>
      </c>
    </row>
    <row r="662" spans="1:9" s="3" customFormat="1" ht="64.5" customHeight="1" outlineLevel="1" thickBot="1" thickTop="1">
      <c r="A662" s="9"/>
      <c r="B662" s="10"/>
      <c r="C662" s="10"/>
      <c r="D662" s="11"/>
      <c r="E662" s="9"/>
      <c r="F662" s="9"/>
      <c r="G662" s="9"/>
      <c r="H662" s="13" t="s">
        <v>1711</v>
      </c>
      <c r="I662" s="12">
        <f>SUBTOTAL(9,I661:I661)</f>
        <v>1815</v>
      </c>
    </row>
    <row r="663" spans="1:9" s="3" customFormat="1" ht="64.5" customHeight="1" outlineLevel="2" thickBot="1" thickTop="1">
      <c r="A663" s="9" t="s">
        <v>405</v>
      </c>
      <c r="B663" s="10" t="s">
        <v>1386</v>
      </c>
      <c r="C663" s="10" t="s">
        <v>1428</v>
      </c>
      <c r="D663" s="11">
        <v>44963</v>
      </c>
      <c r="E663" s="9" t="s">
        <v>28</v>
      </c>
      <c r="F663" s="9">
        <v>1</v>
      </c>
      <c r="G663" s="9" t="s">
        <v>406</v>
      </c>
      <c r="H663" s="10" t="s">
        <v>407</v>
      </c>
      <c r="I663" s="12">
        <v>10103.39</v>
      </c>
    </row>
    <row r="664" spans="1:9" s="3" customFormat="1" ht="64.5" customHeight="1" outlineLevel="2" thickBot="1" thickTop="1">
      <c r="A664" s="9" t="s">
        <v>1056</v>
      </c>
      <c r="B664" s="10" t="s">
        <v>1384</v>
      </c>
      <c r="C664" s="10" t="s">
        <v>1057</v>
      </c>
      <c r="D664" s="11">
        <v>44994</v>
      </c>
      <c r="E664" s="9" t="s">
        <v>28</v>
      </c>
      <c r="F664" s="9">
        <v>1</v>
      </c>
      <c r="G664" s="9" t="s">
        <v>406</v>
      </c>
      <c r="H664" s="10" t="s">
        <v>407</v>
      </c>
      <c r="I664" s="12">
        <v>11313.5</v>
      </c>
    </row>
    <row r="665" spans="1:9" s="3" customFormat="1" ht="64.5" customHeight="1" outlineLevel="1" thickBot="1" thickTop="1">
      <c r="A665" s="9"/>
      <c r="B665" s="10"/>
      <c r="C665" s="10"/>
      <c r="D665" s="11"/>
      <c r="E665" s="9"/>
      <c r="F665" s="9"/>
      <c r="G665" s="9"/>
      <c r="H665" s="13" t="s">
        <v>1712</v>
      </c>
      <c r="I665" s="12">
        <f>SUBTOTAL(9,I663:I664)</f>
        <v>21416.89</v>
      </c>
    </row>
    <row r="666" spans="1:9" s="3" customFormat="1" ht="73.5" customHeight="1" outlineLevel="2" thickBot="1" thickTop="1">
      <c r="A666" s="9" t="s">
        <v>212</v>
      </c>
      <c r="B666" s="10" t="s">
        <v>1410</v>
      </c>
      <c r="C666" s="10" t="s">
        <v>213</v>
      </c>
      <c r="D666" s="11">
        <v>44951</v>
      </c>
      <c r="E666" s="9" t="s">
        <v>28</v>
      </c>
      <c r="F666" s="9">
        <v>2</v>
      </c>
      <c r="G666" s="9" t="s">
        <v>214</v>
      </c>
      <c r="H666" s="10" t="s">
        <v>215</v>
      </c>
      <c r="I666" s="12">
        <v>484</v>
      </c>
    </row>
    <row r="667" spans="1:9" s="3" customFormat="1" ht="64.5" customHeight="1" outlineLevel="2" thickBot="1" thickTop="1">
      <c r="A667" s="9" t="s">
        <v>291</v>
      </c>
      <c r="B667" s="10" t="s">
        <v>1384</v>
      </c>
      <c r="C667" s="10" t="s">
        <v>292</v>
      </c>
      <c r="D667" s="11">
        <v>44959</v>
      </c>
      <c r="E667" s="9" t="s">
        <v>28</v>
      </c>
      <c r="F667" s="9">
        <v>3</v>
      </c>
      <c r="G667" s="9" t="s">
        <v>214</v>
      </c>
      <c r="H667" s="10" t="s">
        <v>215</v>
      </c>
      <c r="I667" s="12">
        <v>4973.1</v>
      </c>
    </row>
    <row r="668" spans="1:9" s="3" customFormat="1" ht="64.5" customHeight="1" outlineLevel="2" thickBot="1" thickTop="1">
      <c r="A668" s="9" t="s">
        <v>293</v>
      </c>
      <c r="B668" s="10" t="s">
        <v>1384</v>
      </c>
      <c r="C668" s="10" t="s">
        <v>294</v>
      </c>
      <c r="D668" s="11">
        <v>44959</v>
      </c>
      <c r="E668" s="9" t="s">
        <v>28</v>
      </c>
      <c r="F668" s="9">
        <v>3</v>
      </c>
      <c r="G668" s="9" t="s">
        <v>214</v>
      </c>
      <c r="H668" s="10" t="s">
        <v>215</v>
      </c>
      <c r="I668" s="12">
        <v>1089</v>
      </c>
    </row>
    <row r="669" spans="1:9" s="3" customFormat="1" ht="64.5" customHeight="1" outlineLevel="2" thickBot="1" thickTop="1">
      <c r="A669" s="9" t="s">
        <v>1191</v>
      </c>
      <c r="B669" s="10" t="s">
        <v>1384</v>
      </c>
      <c r="C669" s="10" t="s">
        <v>1192</v>
      </c>
      <c r="D669" s="11">
        <v>45006</v>
      </c>
      <c r="E669" s="9" t="s">
        <v>28</v>
      </c>
      <c r="F669" s="9">
        <v>1</v>
      </c>
      <c r="G669" s="9" t="s">
        <v>214</v>
      </c>
      <c r="H669" s="10" t="s">
        <v>215</v>
      </c>
      <c r="I669" s="12">
        <v>4670.6</v>
      </c>
    </row>
    <row r="670" spans="1:9" s="3" customFormat="1" ht="64.5" customHeight="1" outlineLevel="2" thickBot="1" thickTop="1">
      <c r="A670" s="9" t="s">
        <v>1281</v>
      </c>
      <c r="B670" s="10" t="s">
        <v>1384</v>
      </c>
      <c r="C670" s="10" t="s">
        <v>1282</v>
      </c>
      <c r="D670" s="11">
        <v>45008</v>
      </c>
      <c r="E670" s="9" t="s">
        <v>28</v>
      </c>
      <c r="F670" s="9">
        <v>3</v>
      </c>
      <c r="G670" s="9" t="s">
        <v>214</v>
      </c>
      <c r="H670" s="10" t="s">
        <v>215</v>
      </c>
      <c r="I670" s="12">
        <v>471.9</v>
      </c>
    </row>
    <row r="671" spans="1:9" s="3" customFormat="1" ht="64.5" customHeight="1" outlineLevel="1" thickBot="1" thickTop="1">
      <c r="A671" s="9"/>
      <c r="B671" s="10"/>
      <c r="C671" s="10"/>
      <c r="D671" s="11"/>
      <c r="E671" s="9"/>
      <c r="F671" s="9"/>
      <c r="G671" s="9"/>
      <c r="H671" s="13" t="s">
        <v>1713</v>
      </c>
      <c r="I671" s="12">
        <f>SUBTOTAL(9,I666:I670)</f>
        <v>11688.6</v>
      </c>
    </row>
    <row r="672" spans="1:9" s="3" customFormat="1" ht="64.5" customHeight="1" outlineLevel="2" thickBot="1" thickTop="1">
      <c r="A672" s="9" t="s">
        <v>961</v>
      </c>
      <c r="B672" s="10" t="s">
        <v>1391</v>
      </c>
      <c r="C672" s="10" t="s">
        <v>962</v>
      </c>
      <c r="D672" s="11">
        <v>44988</v>
      </c>
      <c r="E672" s="9" t="s">
        <v>104</v>
      </c>
      <c r="F672" s="9">
        <v>1</v>
      </c>
      <c r="G672" s="9" t="s">
        <v>963</v>
      </c>
      <c r="H672" s="10" t="s">
        <v>964</v>
      </c>
      <c r="I672" s="12">
        <v>2818.93</v>
      </c>
    </row>
    <row r="673" spans="1:9" s="3" customFormat="1" ht="64.5" customHeight="1" outlineLevel="1" thickBot="1" thickTop="1">
      <c r="A673" s="9"/>
      <c r="B673" s="10"/>
      <c r="C673" s="10"/>
      <c r="D673" s="11"/>
      <c r="E673" s="9"/>
      <c r="F673" s="9"/>
      <c r="G673" s="9"/>
      <c r="H673" s="13" t="s">
        <v>1714</v>
      </c>
      <c r="I673" s="12">
        <f>SUBTOTAL(9,I672:I672)</f>
        <v>2818.93</v>
      </c>
    </row>
    <row r="674" spans="1:9" s="3" customFormat="1" ht="64.5" customHeight="1" outlineLevel="2" thickBot="1" thickTop="1">
      <c r="A674" s="9" t="s">
        <v>137</v>
      </c>
      <c r="B674" s="10" t="s">
        <v>1400</v>
      </c>
      <c r="C674" s="10" t="s">
        <v>138</v>
      </c>
      <c r="D674" s="11">
        <v>44944</v>
      </c>
      <c r="E674" s="16">
        <v>44943</v>
      </c>
      <c r="F674" s="9">
        <v>1</v>
      </c>
      <c r="G674" s="9" t="s">
        <v>1831</v>
      </c>
      <c r="H674" s="10" t="s">
        <v>139</v>
      </c>
      <c r="I674" s="12">
        <v>2400</v>
      </c>
    </row>
    <row r="675" spans="1:9" s="3" customFormat="1" ht="64.5" customHeight="1" outlineLevel="1" thickBot="1" thickTop="1">
      <c r="A675" s="9"/>
      <c r="B675" s="10"/>
      <c r="C675" s="10"/>
      <c r="D675" s="11"/>
      <c r="E675" s="9"/>
      <c r="F675" s="9"/>
      <c r="G675" s="9"/>
      <c r="H675" s="13" t="s">
        <v>1715</v>
      </c>
      <c r="I675" s="12">
        <f>SUBTOTAL(9,I674:I674)</f>
        <v>2400</v>
      </c>
    </row>
    <row r="676" spans="1:9" s="3" customFormat="1" ht="64.5" customHeight="1" outlineLevel="2" thickBot="1" thickTop="1">
      <c r="A676" s="9" t="s">
        <v>503</v>
      </c>
      <c r="B676" s="10" t="s">
        <v>1401</v>
      </c>
      <c r="C676" s="10" t="s">
        <v>504</v>
      </c>
      <c r="D676" s="11">
        <v>44963</v>
      </c>
      <c r="E676" s="9" t="s">
        <v>49</v>
      </c>
      <c r="F676" s="9">
        <v>1</v>
      </c>
      <c r="G676" s="9" t="s">
        <v>505</v>
      </c>
      <c r="H676" s="10" t="s">
        <v>506</v>
      </c>
      <c r="I676" s="12">
        <v>7808.25</v>
      </c>
    </row>
    <row r="677" spans="1:9" s="3" customFormat="1" ht="64.5" customHeight="1" outlineLevel="1" thickBot="1" thickTop="1">
      <c r="A677" s="9"/>
      <c r="B677" s="10"/>
      <c r="C677" s="10"/>
      <c r="D677" s="11"/>
      <c r="E677" s="9"/>
      <c r="F677" s="9"/>
      <c r="G677" s="9"/>
      <c r="H677" s="13" t="s">
        <v>1716</v>
      </c>
      <c r="I677" s="12">
        <f>SUBTOTAL(9,I676:I676)</f>
        <v>7808.25</v>
      </c>
    </row>
    <row r="678" spans="1:9" s="3" customFormat="1" ht="64.5" customHeight="1" outlineLevel="2" thickBot="1" thickTop="1">
      <c r="A678" s="9" t="s">
        <v>109</v>
      </c>
      <c r="B678" s="10" t="s">
        <v>1400</v>
      </c>
      <c r="C678" s="10" t="s">
        <v>110</v>
      </c>
      <c r="D678" s="11">
        <v>44944</v>
      </c>
      <c r="E678" s="9" t="s">
        <v>111</v>
      </c>
      <c r="F678" s="9">
        <v>1</v>
      </c>
      <c r="G678" s="9" t="s">
        <v>112</v>
      </c>
      <c r="H678" s="10" t="s">
        <v>113</v>
      </c>
      <c r="I678" s="12">
        <v>342.49</v>
      </c>
    </row>
    <row r="679" spans="1:9" s="3" customFormat="1" ht="64.5" customHeight="1" outlineLevel="2" thickBot="1" thickTop="1">
      <c r="A679" s="9" t="s">
        <v>1020</v>
      </c>
      <c r="B679" s="10" t="s">
        <v>1389</v>
      </c>
      <c r="C679" s="10" t="s">
        <v>1021</v>
      </c>
      <c r="D679" s="11">
        <v>44991</v>
      </c>
      <c r="E679" s="9" t="s">
        <v>172</v>
      </c>
      <c r="F679" s="9">
        <v>1</v>
      </c>
      <c r="G679" s="9" t="s">
        <v>112</v>
      </c>
      <c r="H679" s="10" t="s">
        <v>113</v>
      </c>
      <c r="I679" s="12">
        <v>682.92</v>
      </c>
    </row>
    <row r="680" spans="1:9" s="3" customFormat="1" ht="64.5" customHeight="1" outlineLevel="2" thickBot="1" thickTop="1">
      <c r="A680" s="9" t="s">
        <v>1098</v>
      </c>
      <c r="B680" s="10" t="s">
        <v>1400</v>
      </c>
      <c r="C680" s="10" t="s">
        <v>1099</v>
      </c>
      <c r="D680" s="11">
        <v>44998</v>
      </c>
      <c r="E680" s="9" t="s">
        <v>111</v>
      </c>
      <c r="F680" s="9">
        <v>1</v>
      </c>
      <c r="G680" s="9" t="s">
        <v>112</v>
      </c>
      <c r="H680" s="10" t="s">
        <v>113</v>
      </c>
      <c r="I680" s="12">
        <v>164.56</v>
      </c>
    </row>
    <row r="681" spans="1:9" s="3" customFormat="1" ht="64.5" customHeight="1" outlineLevel="2" thickBot="1" thickTop="1">
      <c r="A681" s="9" t="s">
        <v>1377</v>
      </c>
      <c r="B681" s="10" t="s">
        <v>1386</v>
      </c>
      <c r="C681" s="10" t="s">
        <v>1378</v>
      </c>
      <c r="D681" s="11">
        <v>45016</v>
      </c>
      <c r="E681" s="9" t="s">
        <v>226</v>
      </c>
      <c r="F681" s="9">
        <v>3</v>
      </c>
      <c r="G681" s="9" t="s">
        <v>112</v>
      </c>
      <c r="H681" s="10" t="s">
        <v>113</v>
      </c>
      <c r="I681" s="12">
        <v>975.02</v>
      </c>
    </row>
    <row r="682" spans="1:9" s="3" customFormat="1" ht="64.5" customHeight="1" outlineLevel="1" thickBot="1" thickTop="1">
      <c r="A682" s="9"/>
      <c r="B682" s="10"/>
      <c r="C682" s="10"/>
      <c r="D682" s="11"/>
      <c r="E682" s="9"/>
      <c r="F682" s="9"/>
      <c r="G682" s="9"/>
      <c r="H682" s="13" t="s">
        <v>1717</v>
      </c>
      <c r="I682" s="12">
        <f>SUBTOTAL(9,I678:I681)</f>
        <v>2164.99</v>
      </c>
    </row>
    <row r="683" spans="1:9" s="3" customFormat="1" ht="64.5" customHeight="1" outlineLevel="2" thickBot="1" thickTop="1">
      <c r="A683" s="9" t="s">
        <v>325</v>
      </c>
      <c r="B683" s="10" t="s">
        <v>1386</v>
      </c>
      <c r="C683" s="10" t="s">
        <v>326</v>
      </c>
      <c r="D683" s="11">
        <v>44960</v>
      </c>
      <c r="E683" s="9" t="s">
        <v>28</v>
      </c>
      <c r="F683" s="9">
        <v>1</v>
      </c>
      <c r="G683" s="9" t="s">
        <v>327</v>
      </c>
      <c r="H683" s="10" t="s">
        <v>328</v>
      </c>
      <c r="I683" s="12">
        <v>4719</v>
      </c>
    </row>
    <row r="684" spans="1:9" s="3" customFormat="1" ht="64.5" customHeight="1" outlineLevel="2" thickBot="1" thickTop="1">
      <c r="A684" s="9" t="s">
        <v>329</v>
      </c>
      <c r="B684" s="10" t="s">
        <v>1388</v>
      </c>
      <c r="C684" s="10" t="s">
        <v>330</v>
      </c>
      <c r="D684" s="11">
        <v>44960</v>
      </c>
      <c r="E684" s="9" t="s">
        <v>28</v>
      </c>
      <c r="F684" s="9">
        <v>1</v>
      </c>
      <c r="G684" s="9" t="s">
        <v>327</v>
      </c>
      <c r="H684" s="10" t="s">
        <v>328</v>
      </c>
      <c r="I684" s="12">
        <v>2891.9</v>
      </c>
    </row>
    <row r="685" spans="1:9" s="3" customFormat="1" ht="64.5" customHeight="1" outlineLevel="2" thickBot="1" thickTop="1">
      <c r="A685" s="9" t="s">
        <v>1342</v>
      </c>
      <c r="B685" s="10" t="s">
        <v>1388</v>
      </c>
      <c r="C685" s="10" t="s">
        <v>1343</v>
      </c>
      <c r="D685" s="11">
        <v>45014</v>
      </c>
      <c r="E685" s="9" t="s">
        <v>28</v>
      </c>
      <c r="F685" s="9">
        <v>1</v>
      </c>
      <c r="G685" s="9" t="s">
        <v>327</v>
      </c>
      <c r="H685" s="10" t="s">
        <v>328</v>
      </c>
      <c r="I685" s="12">
        <v>1270.5</v>
      </c>
    </row>
    <row r="686" spans="1:9" s="3" customFormat="1" ht="64.5" customHeight="1" outlineLevel="1" thickBot="1" thickTop="1">
      <c r="A686" s="9"/>
      <c r="B686" s="10"/>
      <c r="C686" s="10"/>
      <c r="D686" s="11"/>
      <c r="E686" s="9"/>
      <c r="F686" s="9"/>
      <c r="G686" s="9"/>
      <c r="H686" s="13" t="s">
        <v>1718</v>
      </c>
      <c r="I686" s="12">
        <f>SUBTOTAL(9,I683:I685)</f>
        <v>8881.4</v>
      </c>
    </row>
    <row r="687" spans="1:9" s="3" customFormat="1" ht="64.5" customHeight="1" outlineLevel="2" thickBot="1" thickTop="1">
      <c r="A687" s="9" t="s">
        <v>381</v>
      </c>
      <c r="B687" s="10" t="s">
        <v>1389</v>
      </c>
      <c r="C687" s="10" t="s">
        <v>382</v>
      </c>
      <c r="D687" s="11">
        <v>44960</v>
      </c>
      <c r="E687" s="9" t="s">
        <v>11</v>
      </c>
      <c r="F687" s="9">
        <v>1</v>
      </c>
      <c r="G687" s="9" t="s">
        <v>383</v>
      </c>
      <c r="H687" s="10" t="s">
        <v>384</v>
      </c>
      <c r="I687" s="12">
        <v>27.52</v>
      </c>
    </row>
    <row r="688" spans="1:9" s="3" customFormat="1" ht="64.5" customHeight="1" outlineLevel="2" thickBot="1" thickTop="1">
      <c r="A688" s="9" t="s">
        <v>525</v>
      </c>
      <c r="B688" s="10" t="s">
        <v>1381</v>
      </c>
      <c r="C688" s="10" t="s">
        <v>526</v>
      </c>
      <c r="D688" s="11">
        <v>44966</v>
      </c>
      <c r="E688" s="9" t="s">
        <v>419</v>
      </c>
      <c r="F688" s="9">
        <v>1</v>
      </c>
      <c r="G688" s="9" t="s">
        <v>383</v>
      </c>
      <c r="H688" s="10" t="s">
        <v>384</v>
      </c>
      <c r="I688" s="12">
        <v>1372.14</v>
      </c>
    </row>
    <row r="689" spans="1:9" s="3" customFormat="1" ht="64.5" customHeight="1" outlineLevel="2" thickBot="1" thickTop="1">
      <c r="A689" s="9" t="s">
        <v>773</v>
      </c>
      <c r="B689" s="10" t="s">
        <v>1385</v>
      </c>
      <c r="C689" s="10" t="s">
        <v>774</v>
      </c>
      <c r="D689" s="11">
        <v>44974</v>
      </c>
      <c r="E689" s="9" t="s">
        <v>28</v>
      </c>
      <c r="F689" s="9">
        <v>1</v>
      </c>
      <c r="G689" s="9" t="s">
        <v>383</v>
      </c>
      <c r="H689" s="10" t="s">
        <v>384</v>
      </c>
      <c r="I689" s="12">
        <v>370.26</v>
      </c>
    </row>
    <row r="690" spans="1:9" s="3" customFormat="1" ht="64.5" customHeight="1" outlineLevel="2" thickBot="1" thickTop="1">
      <c r="A690" s="9" t="s">
        <v>1058</v>
      </c>
      <c r="B690" s="10" t="s">
        <v>1384</v>
      </c>
      <c r="C690" s="10" t="s">
        <v>1059</v>
      </c>
      <c r="D690" s="11">
        <v>44994</v>
      </c>
      <c r="E690" s="9" t="s">
        <v>280</v>
      </c>
      <c r="F690" s="9">
        <v>1</v>
      </c>
      <c r="G690" s="9" t="s">
        <v>383</v>
      </c>
      <c r="H690" s="10" t="s">
        <v>384</v>
      </c>
      <c r="I690" s="12">
        <v>9.98</v>
      </c>
    </row>
    <row r="691" spans="1:9" s="3" customFormat="1" ht="64.5" customHeight="1" outlineLevel="2" thickBot="1" thickTop="1">
      <c r="A691" s="9" t="s">
        <v>1104</v>
      </c>
      <c r="B691" s="10" t="s">
        <v>1391</v>
      </c>
      <c r="C691" s="10" t="s">
        <v>1105</v>
      </c>
      <c r="D691" s="11">
        <v>44998</v>
      </c>
      <c r="E691" s="9" t="s">
        <v>226</v>
      </c>
      <c r="F691" s="9">
        <v>1</v>
      </c>
      <c r="G691" s="9" t="s">
        <v>383</v>
      </c>
      <c r="H691" s="10" t="s">
        <v>384</v>
      </c>
      <c r="I691" s="12">
        <v>217.8</v>
      </c>
    </row>
    <row r="692" spans="1:9" s="3" customFormat="1" ht="64.5" customHeight="1" outlineLevel="2" thickBot="1" thickTop="1">
      <c r="A692" s="9" t="s">
        <v>1106</v>
      </c>
      <c r="B692" s="10" t="s">
        <v>1404</v>
      </c>
      <c r="C692" s="10" t="s">
        <v>1107</v>
      </c>
      <c r="D692" s="11">
        <v>44998</v>
      </c>
      <c r="E692" s="9" t="s">
        <v>28</v>
      </c>
      <c r="F692" s="9">
        <v>1</v>
      </c>
      <c r="G692" s="9" t="s">
        <v>383</v>
      </c>
      <c r="H692" s="10" t="s">
        <v>384</v>
      </c>
      <c r="I692" s="12">
        <v>70.96</v>
      </c>
    </row>
    <row r="693" spans="1:9" s="3" customFormat="1" ht="64.5" customHeight="1" outlineLevel="2" thickBot="1" thickTop="1">
      <c r="A693" s="9" t="s">
        <v>1303</v>
      </c>
      <c r="B693" s="10" t="s">
        <v>1389</v>
      </c>
      <c r="C693" s="10" t="s">
        <v>1304</v>
      </c>
      <c r="D693" s="11">
        <v>45008</v>
      </c>
      <c r="E693" s="9" t="s">
        <v>172</v>
      </c>
      <c r="F693" s="9">
        <v>1</v>
      </c>
      <c r="G693" s="9" t="s">
        <v>383</v>
      </c>
      <c r="H693" s="10" t="s">
        <v>384</v>
      </c>
      <c r="I693" s="12">
        <v>355.74</v>
      </c>
    </row>
    <row r="694" spans="1:9" s="3" customFormat="1" ht="64.5" customHeight="1" outlineLevel="2" thickBot="1" thickTop="1">
      <c r="A694" s="9" t="s">
        <v>1373</v>
      </c>
      <c r="B694" s="10" t="s">
        <v>1388</v>
      </c>
      <c r="C694" s="10" t="s">
        <v>1374</v>
      </c>
      <c r="D694" s="11">
        <v>45016</v>
      </c>
      <c r="E694" s="9" t="s">
        <v>28</v>
      </c>
      <c r="F694" s="9">
        <v>1</v>
      </c>
      <c r="G694" s="9" t="s">
        <v>383</v>
      </c>
      <c r="H694" s="10" t="s">
        <v>384</v>
      </c>
      <c r="I694" s="12">
        <v>383.87</v>
      </c>
    </row>
    <row r="695" spans="1:9" s="3" customFormat="1" ht="64.5" customHeight="1" outlineLevel="2" thickBot="1" thickTop="1">
      <c r="A695" s="9" t="s">
        <v>1375</v>
      </c>
      <c r="B695" s="10" t="s">
        <v>1388</v>
      </c>
      <c r="C695" s="10" t="s">
        <v>1376</v>
      </c>
      <c r="D695" s="11">
        <v>45016</v>
      </c>
      <c r="E695" s="9" t="s">
        <v>28</v>
      </c>
      <c r="F695" s="9">
        <v>2</v>
      </c>
      <c r="G695" s="9" t="s">
        <v>383</v>
      </c>
      <c r="H695" s="10" t="s">
        <v>384</v>
      </c>
      <c r="I695" s="12">
        <v>847</v>
      </c>
    </row>
    <row r="696" spans="1:9" s="3" customFormat="1" ht="64.5" customHeight="1" outlineLevel="1" thickBot="1" thickTop="1">
      <c r="A696" s="9"/>
      <c r="B696" s="10"/>
      <c r="C696" s="10"/>
      <c r="D696" s="11"/>
      <c r="E696" s="9"/>
      <c r="F696" s="9"/>
      <c r="G696" s="9"/>
      <c r="H696" s="13" t="s">
        <v>1719</v>
      </c>
      <c r="I696" s="12">
        <f>SUBTOTAL(9,I687:I695)</f>
        <v>3655.2699999999995</v>
      </c>
    </row>
    <row r="697" spans="1:9" s="3" customFormat="1" ht="64.5" customHeight="1" outlineLevel="2" thickBot="1" thickTop="1">
      <c r="A697" s="9" t="s">
        <v>593</v>
      </c>
      <c r="B697" s="10" t="s">
        <v>1383</v>
      </c>
      <c r="C697" s="10" t="s">
        <v>594</v>
      </c>
      <c r="D697" s="11">
        <v>44967</v>
      </c>
      <c r="E697" s="9" t="s">
        <v>104</v>
      </c>
      <c r="F697" s="9">
        <v>3</v>
      </c>
      <c r="G697" s="9" t="s">
        <v>595</v>
      </c>
      <c r="H697" s="10" t="s">
        <v>596</v>
      </c>
      <c r="I697" s="12">
        <v>12378.05</v>
      </c>
    </row>
    <row r="698" spans="1:9" s="3" customFormat="1" ht="64.5" customHeight="1" outlineLevel="1" thickBot="1" thickTop="1">
      <c r="A698" s="9"/>
      <c r="B698" s="10"/>
      <c r="C698" s="10"/>
      <c r="D698" s="11"/>
      <c r="E698" s="9"/>
      <c r="F698" s="9"/>
      <c r="G698" s="9"/>
      <c r="H698" s="13" t="s">
        <v>1720</v>
      </c>
      <c r="I698" s="12">
        <f>SUBTOTAL(9,I697:I697)</f>
        <v>12378.05</v>
      </c>
    </row>
    <row r="699" spans="1:9" s="3" customFormat="1" ht="64.5" customHeight="1" outlineLevel="2" thickBot="1" thickTop="1">
      <c r="A699" s="9" t="s">
        <v>1201</v>
      </c>
      <c r="B699" s="10" t="s">
        <v>1396</v>
      </c>
      <c r="C699" s="10" t="s">
        <v>1202</v>
      </c>
      <c r="D699" s="11">
        <v>45007</v>
      </c>
      <c r="E699" s="9" t="s">
        <v>1203</v>
      </c>
      <c r="F699" s="9">
        <v>2</v>
      </c>
      <c r="G699" s="9" t="s">
        <v>1204</v>
      </c>
      <c r="H699" s="10" t="s">
        <v>1205</v>
      </c>
      <c r="I699" s="12">
        <v>2988</v>
      </c>
    </row>
    <row r="700" spans="1:9" s="3" customFormat="1" ht="64.5" customHeight="1" outlineLevel="1" thickBot="1" thickTop="1">
      <c r="A700" s="9"/>
      <c r="B700" s="10"/>
      <c r="C700" s="10"/>
      <c r="D700" s="11"/>
      <c r="E700" s="9"/>
      <c r="F700" s="9"/>
      <c r="G700" s="9"/>
      <c r="H700" s="13" t="s">
        <v>1721</v>
      </c>
      <c r="I700" s="12">
        <f>SUBTOTAL(9,I699:I699)</f>
        <v>2988</v>
      </c>
    </row>
    <row r="701" spans="1:9" s="3" customFormat="1" ht="64.5" customHeight="1" outlineLevel="2" thickBot="1" thickTop="1">
      <c r="A701" s="9" t="s">
        <v>22</v>
      </c>
      <c r="B701" s="10" t="s">
        <v>1390</v>
      </c>
      <c r="C701" s="10" t="s">
        <v>23</v>
      </c>
      <c r="D701" s="11">
        <v>44936</v>
      </c>
      <c r="E701" s="9" t="s">
        <v>2</v>
      </c>
      <c r="F701" s="9">
        <v>1</v>
      </c>
      <c r="G701" s="9" t="s">
        <v>24</v>
      </c>
      <c r="H701" s="10" t="s">
        <v>25</v>
      </c>
      <c r="I701" s="12">
        <v>3999.89</v>
      </c>
    </row>
    <row r="702" spans="1:9" s="3" customFormat="1" ht="64.5" customHeight="1" outlineLevel="1" thickBot="1" thickTop="1">
      <c r="A702" s="9"/>
      <c r="B702" s="10"/>
      <c r="C702" s="10"/>
      <c r="D702" s="11"/>
      <c r="E702" s="9"/>
      <c r="F702" s="9"/>
      <c r="G702" s="9"/>
      <c r="H702" s="13" t="s">
        <v>1722</v>
      </c>
      <c r="I702" s="12">
        <f>SUBTOTAL(9,I701:I701)</f>
        <v>3999.89</v>
      </c>
    </row>
    <row r="703" spans="1:9" s="3" customFormat="1" ht="64.5" customHeight="1" outlineLevel="2" thickBot="1" thickTop="1">
      <c r="A703" s="9" t="s">
        <v>545</v>
      </c>
      <c r="B703" s="10" t="s">
        <v>1386</v>
      </c>
      <c r="C703" s="10" t="s">
        <v>546</v>
      </c>
      <c r="D703" s="11">
        <v>44966</v>
      </c>
      <c r="E703" s="9" t="s">
        <v>172</v>
      </c>
      <c r="F703" s="9">
        <v>3</v>
      </c>
      <c r="G703" s="9" t="s">
        <v>547</v>
      </c>
      <c r="H703" s="10" t="s">
        <v>548</v>
      </c>
      <c r="I703" s="12">
        <v>7971.48</v>
      </c>
    </row>
    <row r="704" spans="1:9" s="3" customFormat="1" ht="64.5" customHeight="1" outlineLevel="1" thickBot="1" thickTop="1">
      <c r="A704" s="9"/>
      <c r="B704" s="10"/>
      <c r="C704" s="10"/>
      <c r="D704" s="11"/>
      <c r="E704" s="9"/>
      <c r="F704" s="9"/>
      <c r="G704" s="9"/>
      <c r="H704" s="13" t="s">
        <v>1723</v>
      </c>
      <c r="I704" s="12">
        <f>SUBTOTAL(9,I703:I703)</f>
        <v>7971.48</v>
      </c>
    </row>
    <row r="705" spans="1:9" s="3" customFormat="1" ht="64.5" customHeight="1" outlineLevel="2" thickBot="1" thickTop="1">
      <c r="A705" s="9" t="s">
        <v>1219</v>
      </c>
      <c r="B705" s="10" t="s">
        <v>1391</v>
      </c>
      <c r="C705" s="10" t="s">
        <v>1220</v>
      </c>
      <c r="D705" s="11">
        <v>45007</v>
      </c>
      <c r="E705" s="9" t="s">
        <v>28</v>
      </c>
      <c r="F705" s="9">
        <v>1</v>
      </c>
      <c r="G705" s="9" t="s">
        <v>1221</v>
      </c>
      <c r="H705" s="10" t="s">
        <v>1222</v>
      </c>
      <c r="I705" s="12">
        <v>5687</v>
      </c>
    </row>
    <row r="706" spans="1:9" s="3" customFormat="1" ht="64.5" customHeight="1" outlineLevel="2" thickBot="1" thickTop="1">
      <c r="A706" s="9" t="s">
        <v>1331</v>
      </c>
      <c r="B706" s="10" t="s">
        <v>1391</v>
      </c>
      <c r="C706" s="10" t="s">
        <v>1332</v>
      </c>
      <c r="D706" s="11">
        <v>45012</v>
      </c>
      <c r="E706" s="9" t="s">
        <v>28</v>
      </c>
      <c r="F706" s="9">
        <v>1</v>
      </c>
      <c r="G706" s="9" t="s">
        <v>1221</v>
      </c>
      <c r="H706" s="10" t="s">
        <v>1222</v>
      </c>
      <c r="I706" s="12">
        <v>4840</v>
      </c>
    </row>
    <row r="707" spans="1:9" s="3" customFormat="1" ht="64.5" customHeight="1" outlineLevel="1" thickBot="1" thickTop="1">
      <c r="A707" s="9"/>
      <c r="B707" s="10"/>
      <c r="C707" s="10"/>
      <c r="D707" s="11"/>
      <c r="E707" s="9"/>
      <c r="F707" s="9"/>
      <c r="G707" s="9"/>
      <c r="H707" s="13" t="s">
        <v>1724</v>
      </c>
      <c r="I707" s="12">
        <f>SUBTOTAL(9,I705:I706)</f>
        <v>10527</v>
      </c>
    </row>
    <row r="708" spans="1:9" s="3" customFormat="1" ht="64.5" customHeight="1" outlineLevel="2" thickBot="1" thickTop="1">
      <c r="A708" s="9" t="s">
        <v>252</v>
      </c>
      <c r="B708" s="10" t="s">
        <v>1398</v>
      </c>
      <c r="C708" s="10" t="s">
        <v>253</v>
      </c>
      <c r="D708" s="11">
        <v>44956</v>
      </c>
      <c r="E708" s="9" t="s">
        <v>254</v>
      </c>
      <c r="F708" s="9">
        <v>3</v>
      </c>
      <c r="G708" s="9" t="s">
        <v>255</v>
      </c>
      <c r="H708" s="10" t="s">
        <v>256</v>
      </c>
      <c r="I708" s="12">
        <v>228.99</v>
      </c>
    </row>
    <row r="709" spans="1:9" s="3" customFormat="1" ht="64.5" customHeight="1" outlineLevel="2" thickBot="1" thickTop="1">
      <c r="A709" s="9" t="s">
        <v>483</v>
      </c>
      <c r="B709" s="10" t="s">
        <v>1404</v>
      </c>
      <c r="C709" s="10" t="s">
        <v>484</v>
      </c>
      <c r="D709" s="11">
        <v>44963</v>
      </c>
      <c r="E709" s="9" t="s">
        <v>254</v>
      </c>
      <c r="F709" s="9">
        <v>1</v>
      </c>
      <c r="G709" s="9" t="s">
        <v>255</v>
      </c>
      <c r="H709" s="10" t="s">
        <v>256</v>
      </c>
      <c r="I709" s="12">
        <v>640</v>
      </c>
    </row>
    <row r="710" spans="1:9" s="3" customFormat="1" ht="64.5" customHeight="1" outlineLevel="2" thickBot="1" thickTop="1">
      <c r="A710" s="9" t="s">
        <v>485</v>
      </c>
      <c r="B710" s="10" t="s">
        <v>1394</v>
      </c>
      <c r="C710" s="10" t="s">
        <v>486</v>
      </c>
      <c r="D710" s="11">
        <v>44963</v>
      </c>
      <c r="E710" s="9" t="s">
        <v>254</v>
      </c>
      <c r="F710" s="9">
        <v>1</v>
      </c>
      <c r="G710" s="9" t="s">
        <v>255</v>
      </c>
      <c r="H710" s="10" t="s">
        <v>256</v>
      </c>
      <c r="I710" s="12">
        <v>407.98</v>
      </c>
    </row>
    <row r="711" spans="1:9" s="3" customFormat="1" ht="64.5" customHeight="1" outlineLevel="2" thickBot="1" thickTop="1">
      <c r="A711" s="9" t="s">
        <v>527</v>
      </c>
      <c r="B711" s="10" t="s">
        <v>1391</v>
      </c>
      <c r="C711" s="10" t="s">
        <v>528</v>
      </c>
      <c r="D711" s="11">
        <v>44966</v>
      </c>
      <c r="E711" s="9" t="s">
        <v>226</v>
      </c>
      <c r="F711" s="9">
        <v>3</v>
      </c>
      <c r="G711" s="9" t="s">
        <v>255</v>
      </c>
      <c r="H711" s="10" t="s">
        <v>256</v>
      </c>
      <c r="I711" s="12">
        <v>1322</v>
      </c>
    </row>
    <row r="712" spans="1:9" s="3" customFormat="1" ht="64.5" customHeight="1" outlineLevel="2" thickBot="1" thickTop="1">
      <c r="A712" s="9" t="s">
        <v>845</v>
      </c>
      <c r="B712" s="10" t="s">
        <v>1404</v>
      </c>
      <c r="C712" s="10" t="s">
        <v>846</v>
      </c>
      <c r="D712" s="11">
        <v>44979</v>
      </c>
      <c r="E712" s="9" t="s">
        <v>254</v>
      </c>
      <c r="F712" s="9">
        <v>1</v>
      </c>
      <c r="G712" s="9" t="s">
        <v>255</v>
      </c>
      <c r="H712" s="10" t="s">
        <v>256</v>
      </c>
      <c r="I712" s="12">
        <v>241</v>
      </c>
    </row>
    <row r="713" spans="1:9" s="3" customFormat="1" ht="64.5" customHeight="1" outlineLevel="2" thickBot="1" thickTop="1">
      <c r="A713" s="9" t="s">
        <v>1009</v>
      </c>
      <c r="B713" s="10" t="s">
        <v>1396</v>
      </c>
      <c r="C713" s="10" t="s">
        <v>1010</v>
      </c>
      <c r="D713" s="11">
        <v>44988</v>
      </c>
      <c r="E713" s="9" t="s">
        <v>254</v>
      </c>
      <c r="F713" s="9">
        <v>1</v>
      </c>
      <c r="G713" s="9" t="s">
        <v>255</v>
      </c>
      <c r="H713" s="10" t="s">
        <v>256</v>
      </c>
      <c r="I713" s="12">
        <v>179.99</v>
      </c>
    </row>
    <row r="714" spans="1:9" s="3" customFormat="1" ht="64.5" customHeight="1" outlineLevel="2" thickBot="1" thickTop="1">
      <c r="A714" s="9" t="s">
        <v>1371</v>
      </c>
      <c r="B714" s="10" t="s">
        <v>1402</v>
      </c>
      <c r="C714" s="10" t="s">
        <v>1372</v>
      </c>
      <c r="D714" s="11">
        <v>45016</v>
      </c>
      <c r="E714" s="9" t="s">
        <v>28</v>
      </c>
      <c r="F714" s="9">
        <v>2</v>
      </c>
      <c r="G714" s="9" t="s">
        <v>255</v>
      </c>
      <c r="H714" s="10" t="s">
        <v>256</v>
      </c>
      <c r="I714" s="12">
        <v>66</v>
      </c>
    </row>
    <row r="715" spans="1:9" s="3" customFormat="1" ht="64.5" customHeight="1" outlineLevel="1" thickBot="1" thickTop="1">
      <c r="A715" s="9"/>
      <c r="B715" s="10"/>
      <c r="C715" s="10"/>
      <c r="D715" s="11"/>
      <c r="E715" s="9"/>
      <c r="F715" s="9"/>
      <c r="G715" s="9"/>
      <c r="H715" s="13" t="s">
        <v>1725</v>
      </c>
      <c r="I715" s="12">
        <f>SUBTOTAL(9,I708:I714)</f>
        <v>3085.96</v>
      </c>
    </row>
    <row r="716" spans="1:9" s="3" customFormat="1" ht="64.5" customHeight="1" outlineLevel="2" thickBot="1" thickTop="1">
      <c r="A716" s="9" t="s">
        <v>878</v>
      </c>
      <c r="B716" s="10" t="s">
        <v>1387</v>
      </c>
      <c r="C716" s="10" t="s">
        <v>879</v>
      </c>
      <c r="D716" s="11">
        <v>44980</v>
      </c>
      <c r="E716" s="9" t="s">
        <v>226</v>
      </c>
      <c r="F716" s="9">
        <v>1</v>
      </c>
      <c r="G716" s="9" t="s">
        <v>880</v>
      </c>
      <c r="H716" s="10" t="s">
        <v>881</v>
      </c>
      <c r="I716" s="12">
        <v>382.51</v>
      </c>
    </row>
    <row r="717" spans="1:9" s="3" customFormat="1" ht="64.5" customHeight="1" outlineLevel="2" thickBot="1" thickTop="1">
      <c r="A717" s="9" t="s">
        <v>1260</v>
      </c>
      <c r="B717" s="10" t="s">
        <v>1387</v>
      </c>
      <c r="C717" s="10" t="s">
        <v>1261</v>
      </c>
      <c r="D717" s="11">
        <v>45008</v>
      </c>
      <c r="E717" s="9" t="s">
        <v>226</v>
      </c>
      <c r="F717" s="9">
        <v>1</v>
      </c>
      <c r="G717" s="9" t="s">
        <v>880</v>
      </c>
      <c r="H717" s="10" t="s">
        <v>881</v>
      </c>
      <c r="I717" s="12">
        <v>306.77</v>
      </c>
    </row>
    <row r="718" spans="1:9" s="3" customFormat="1" ht="64.5" customHeight="1" outlineLevel="1" thickBot="1" thickTop="1">
      <c r="A718" s="9"/>
      <c r="B718" s="10"/>
      <c r="C718" s="10"/>
      <c r="D718" s="11"/>
      <c r="E718" s="9"/>
      <c r="F718" s="9"/>
      <c r="G718" s="9"/>
      <c r="H718" s="13" t="s">
        <v>1726</v>
      </c>
      <c r="I718" s="12">
        <f>SUBTOTAL(9,I716:I717)</f>
        <v>689.28</v>
      </c>
    </row>
    <row r="719" spans="1:9" s="3" customFormat="1" ht="64.5" customHeight="1" outlineLevel="2" thickBot="1" thickTop="1">
      <c r="A719" s="9" t="s">
        <v>106</v>
      </c>
      <c r="B719" s="10" t="s">
        <v>1382</v>
      </c>
      <c r="C719" s="10" t="s">
        <v>107</v>
      </c>
      <c r="D719" s="11">
        <v>44942</v>
      </c>
      <c r="E719" s="9" t="s">
        <v>104</v>
      </c>
      <c r="F719" s="9">
        <v>1</v>
      </c>
      <c r="G719" s="9" t="s">
        <v>1832</v>
      </c>
      <c r="H719" s="10" t="s">
        <v>108</v>
      </c>
      <c r="I719" s="12">
        <v>2941</v>
      </c>
    </row>
    <row r="720" spans="1:9" s="3" customFormat="1" ht="70.5" customHeight="1" outlineLevel="2" thickBot="1" thickTop="1">
      <c r="A720" s="9" t="s">
        <v>1070</v>
      </c>
      <c r="B720" s="10" t="s">
        <v>1382</v>
      </c>
      <c r="C720" s="10" t="s">
        <v>1071</v>
      </c>
      <c r="D720" s="11">
        <v>44994</v>
      </c>
      <c r="E720" s="9" t="s">
        <v>104</v>
      </c>
      <c r="F720" s="9">
        <v>1</v>
      </c>
      <c r="G720" s="9" t="s">
        <v>1832</v>
      </c>
      <c r="H720" s="10" t="s">
        <v>108</v>
      </c>
      <c r="I720" s="12">
        <v>1368</v>
      </c>
    </row>
    <row r="721" spans="1:9" s="3" customFormat="1" ht="86.25" customHeight="1" outlineLevel="2" thickBot="1" thickTop="1">
      <c r="A721" s="9" t="s">
        <v>1318</v>
      </c>
      <c r="B721" s="10" t="s">
        <v>1382</v>
      </c>
      <c r="C721" s="10" t="s">
        <v>1319</v>
      </c>
      <c r="D721" s="11">
        <v>45012</v>
      </c>
      <c r="E721" s="9" t="s">
        <v>104</v>
      </c>
      <c r="F721" s="9">
        <v>1</v>
      </c>
      <c r="G721" s="9" t="s">
        <v>1832</v>
      </c>
      <c r="H721" s="10" t="s">
        <v>108</v>
      </c>
      <c r="I721" s="12">
        <v>205</v>
      </c>
    </row>
    <row r="722" spans="1:9" s="3" customFormat="1" ht="64.5" customHeight="1" outlineLevel="1" thickBot="1" thickTop="1">
      <c r="A722" s="9"/>
      <c r="B722" s="10"/>
      <c r="C722" s="10"/>
      <c r="D722" s="11"/>
      <c r="E722" s="9"/>
      <c r="F722" s="9"/>
      <c r="G722" s="9"/>
      <c r="H722" s="13" t="s">
        <v>1727</v>
      </c>
      <c r="I722" s="12">
        <f>SUBTOTAL(9,I719:I721)</f>
        <v>4514</v>
      </c>
    </row>
    <row r="723" spans="1:9" s="3" customFormat="1" ht="64.5" customHeight="1" outlineLevel="2" thickBot="1" thickTop="1">
      <c r="A723" s="9" t="s">
        <v>1312</v>
      </c>
      <c r="B723" s="10" t="s">
        <v>1382</v>
      </c>
      <c r="C723" s="10" t="s">
        <v>1313</v>
      </c>
      <c r="D723" s="11">
        <v>45012</v>
      </c>
      <c r="E723" s="9" t="s">
        <v>104</v>
      </c>
      <c r="F723" s="9">
        <v>1</v>
      </c>
      <c r="G723" s="9" t="s">
        <v>1814</v>
      </c>
      <c r="H723" s="10" t="s">
        <v>1314</v>
      </c>
      <c r="I723" s="12">
        <v>1368</v>
      </c>
    </row>
    <row r="724" spans="1:9" s="3" customFormat="1" ht="64.5" customHeight="1" outlineLevel="1" thickBot="1" thickTop="1">
      <c r="A724" s="9"/>
      <c r="B724" s="10"/>
      <c r="C724" s="10"/>
      <c r="D724" s="11"/>
      <c r="E724" s="9"/>
      <c r="F724" s="9"/>
      <c r="G724" s="9"/>
      <c r="H724" s="13" t="s">
        <v>1728</v>
      </c>
      <c r="I724" s="12">
        <f>SUBTOTAL(9,I723:I723)</f>
        <v>1368</v>
      </c>
    </row>
    <row r="725" spans="1:9" s="3" customFormat="1" ht="64.5" customHeight="1" outlineLevel="2" thickBot="1" thickTop="1">
      <c r="A725" s="9" t="s">
        <v>1005</v>
      </c>
      <c r="B725" s="10" t="s">
        <v>1381</v>
      </c>
      <c r="C725" s="10" t="s">
        <v>1006</v>
      </c>
      <c r="D725" s="11">
        <v>44988</v>
      </c>
      <c r="E725" s="9" t="s">
        <v>28</v>
      </c>
      <c r="F725" s="9">
        <v>2</v>
      </c>
      <c r="G725" s="9" t="s">
        <v>1007</v>
      </c>
      <c r="H725" s="10" t="s">
        <v>1008</v>
      </c>
      <c r="I725" s="12">
        <v>650</v>
      </c>
    </row>
    <row r="726" spans="1:9" s="3" customFormat="1" ht="64.5" customHeight="1" outlineLevel="1" thickBot="1" thickTop="1">
      <c r="A726" s="9"/>
      <c r="B726" s="10"/>
      <c r="C726" s="10"/>
      <c r="D726" s="11"/>
      <c r="E726" s="9"/>
      <c r="F726" s="9"/>
      <c r="G726" s="9"/>
      <c r="H726" s="13" t="s">
        <v>1729</v>
      </c>
      <c r="I726" s="12">
        <f>SUBTOTAL(9,I725:I725)</f>
        <v>650</v>
      </c>
    </row>
    <row r="727" spans="1:9" s="3" customFormat="1" ht="64.5" customHeight="1" outlineLevel="2" thickBot="1" thickTop="1">
      <c r="A727" s="9" t="s">
        <v>549</v>
      </c>
      <c r="B727" s="10" t="s">
        <v>1387</v>
      </c>
      <c r="C727" s="10" t="s">
        <v>550</v>
      </c>
      <c r="D727" s="11">
        <v>44966</v>
      </c>
      <c r="E727" s="9" t="s">
        <v>99</v>
      </c>
      <c r="F727" s="9">
        <v>1</v>
      </c>
      <c r="G727" s="9" t="s">
        <v>551</v>
      </c>
      <c r="H727" s="10" t="s">
        <v>552</v>
      </c>
      <c r="I727" s="12">
        <v>550</v>
      </c>
    </row>
    <row r="728" spans="1:9" s="3" customFormat="1" ht="64.5" customHeight="1" outlineLevel="1" thickBot="1" thickTop="1">
      <c r="A728" s="9"/>
      <c r="B728" s="10"/>
      <c r="C728" s="10"/>
      <c r="D728" s="11"/>
      <c r="E728" s="9"/>
      <c r="F728" s="9"/>
      <c r="G728" s="9"/>
      <c r="H728" s="13" t="s">
        <v>1730</v>
      </c>
      <c r="I728" s="12">
        <f>SUBTOTAL(9,I727:I727)</f>
        <v>550</v>
      </c>
    </row>
    <row r="729" spans="1:9" s="3" customFormat="1" ht="64.5" customHeight="1" outlineLevel="2" thickBot="1" thickTop="1">
      <c r="A729" s="9" t="s">
        <v>739</v>
      </c>
      <c r="B729" s="10" t="s">
        <v>1404</v>
      </c>
      <c r="C729" s="10" t="s">
        <v>740</v>
      </c>
      <c r="D729" s="11">
        <v>44973</v>
      </c>
      <c r="E729" s="9" t="s">
        <v>104</v>
      </c>
      <c r="F729" s="9">
        <v>1</v>
      </c>
      <c r="G729" s="9" t="s">
        <v>741</v>
      </c>
      <c r="H729" s="10" t="s">
        <v>742</v>
      </c>
      <c r="I729" s="12">
        <v>1573</v>
      </c>
    </row>
    <row r="730" spans="1:9" s="3" customFormat="1" ht="64.5" customHeight="1" outlineLevel="2" thickBot="1" thickTop="1">
      <c r="A730" s="9" t="s">
        <v>1136</v>
      </c>
      <c r="B730" s="10" t="s">
        <v>1404</v>
      </c>
      <c r="C730" s="10" t="s">
        <v>1137</v>
      </c>
      <c r="D730" s="11">
        <v>44999</v>
      </c>
      <c r="E730" s="9" t="s">
        <v>104</v>
      </c>
      <c r="F730" s="9">
        <v>1</v>
      </c>
      <c r="G730" s="9" t="s">
        <v>741</v>
      </c>
      <c r="H730" s="10" t="s">
        <v>742</v>
      </c>
      <c r="I730" s="12">
        <v>1573</v>
      </c>
    </row>
    <row r="731" spans="1:9" s="3" customFormat="1" ht="64.5" customHeight="1" outlineLevel="1" thickBot="1" thickTop="1">
      <c r="A731" s="9"/>
      <c r="B731" s="10"/>
      <c r="C731" s="10"/>
      <c r="D731" s="11"/>
      <c r="E731" s="9"/>
      <c r="F731" s="9"/>
      <c r="G731" s="9"/>
      <c r="H731" s="13" t="s">
        <v>1731</v>
      </c>
      <c r="I731" s="12">
        <f>SUBTOTAL(9,I729:I730)</f>
        <v>3146</v>
      </c>
    </row>
    <row r="732" spans="1:9" s="3" customFormat="1" ht="64.5" customHeight="1" outlineLevel="2" thickBot="1" thickTop="1">
      <c r="A732" s="9" t="s">
        <v>1246</v>
      </c>
      <c r="B732" s="10" t="s">
        <v>1387</v>
      </c>
      <c r="C732" s="10" t="s">
        <v>1247</v>
      </c>
      <c r="D732" s="11">
        <v>45007</v>
      </c>
      <c r="E732" s="9" t="s">
        <v>111</v>
      </c>
      <c r="F732" s="9">
        <v>1</v>
      </c>
      <c r="G732" s="9" t="s">
        <v>1248</v>
      </c>
      <c r="H732" s="10" t="s">
        <v>1249</v>
      </c>
      <c r="I732" s="12">
        <v>822.8</v>
      </c>
    </row>
    <row r="733" spans="1:9" s="3" customFormat="1" ht="64.5" customHeight="1" outlineLevel="1" thickBot="1" thickTop="1">
      <c r="A733" s="9"/>
      <c r="B733" s="10"/>
      <c r="C733" s="10"/>
      <c r="D733" s="11"/>
      <c r="E733" s="9"/>
      <c r="F733" s="9"/>
      <c r="G733" s="9"/>
      <c r="H733" s="13" t="s">
        <v>1732</v>
      </c>
      <c r="I733" s="12">
        <f>SUBTOTAL(9,I732:I732)</f>
        <v>822.8</v>
      </c>
    </row>
    <row r="734" spans="1:9" s="3" customFormat="1" ht="64.5" customHeight="1" outlineLevel="2" thickBot="1" thickTop="1">
      <c r="A734" s="9" t="s">
        <v>935</v>
      </c>
      <c r="B734" s="10" t="s">
        <v>1384</v>
      </c>
      <c r="C734" s="10" t="s">
        <v>936</v>
      </c>
      <c r="D734" s="11">
        <v>44987</v>
      </c>
      <c r="E734" s="9" t="s">
        <v>28</v>
      </c>
      <c r="F734" s="9">
        <v>5</v>
      </c>
      <c r="G734" s="9" t="s">
        <v>937</v>
      </c>
      <c r="H734" s="10" t="s">
        <v>938</v>
      </c>
      <c r="I734" s="12">
        <v>249.7</v>
      </c>
    </row>
    <row r="735" spans="1:9" s="3" customFormat="1" ht="64.5" customHeight="1" outlineLevel="1" thickBot="1" thickTop="1">
      <c r="A735" s="9"/>
      <c r="B735" s="10"/>
      <c r="C735" s="10"/>
      <c r="D735" s="11"/>
      <c r="E735" s="9"/>
      <c r="F735" s="9"/>
      <c r="G735" s="9"/>
      <c r="H735" s="13" t="s">
        <v>1733</v>
      </c>
      <c r="I735" s="12">
        <f>SUBTOTAL(9,I734:I734)</f>
        <v>249.7</v>
      </c>
    </row>
    <row r="736" spans="1:9" s="3" customFormat="1" ht="64.5" customHeight="1" outlineLevel="2" thickBot="1" thickTop="1">
      <c r="A736" s="9" t="s">
        <v>298</v>
      </c>
      <c r="B736" s="10" t="s">
        <v>1384</v>
      </c>
      <c r="C736" s="10" t="s">
        <v>299</v>
      </c>
      <c r="D736" s="11">
        <v>44959</v>
      </c>
      <c r="E736" s="9" t="s">
        <v>28</v>
      </c>
      <c r="F736" s="9">
        <v>1</v>
      </c>
      <c r="G736" s="9" t="s">
        <v>300</v>
      </c>
      <c r="H736" s="10" t="s">
        <v>301</v>
      </c>
      <c r="I736" s="12">
        <v>4235</v>
      </c>
    </row>
    <row r="737" spans="1:9" s="3" customFormat="1" ht="64.5" customHeight="1" outlineLevel="1" thickBot="1" thickTop="1">
      <c r="A737" s="29"/>
      <c r="B737" s="30"/>
      <c r="C737" s="30"/>
      <c r="D737" s="30"/>
      <c r="E737" s="30"/>
      <c r="F737" s="30"/>
      <c r="G737" s="31"/>
      <c r="H737" s="13" t="s">
        <v>1734</v>
      </c>
      <c r="I737" s="12">
        <f>SUBTOTAL(9,I736:I736)</f>
        <v>4235</v>
      </c>
    </row>
    <row r="738" spans="1:9" s="3" customFormat="1" ht="64.5" customHeight="1" thickBot="1" thickTop="1">
      <c r="A738" s="29"/>
      <c r="B738" s="30"/>
      <c r="C738" s="30"/>
      <c r="D738" s="30"/>
      <c r="E738" s="30"/>
      <c r="F738" s="30"/>
      <c r="G738" s="31"/>
      <c r="H738" s="13" t="s">
        <v>1833</v>
      </c>
      <c r="I738" s="15">
        <f>SUBTOTAL(9,I3:I736)</f>
        <v>1140646.2200000002</v>
      </c>
    </row>
    <row r="739" ht="13.5" thickTop="1"/>
  </sheetData>
  <sheetProtection selectLockedCells="1" selectUnlockedCells="1"/>
  <mergeCells count="3">
    <mergeCell ref="A1:I1"/>
    <mergeCell ref="A737:G737"/>
    <mergeCell ref="A738:G738"/>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H46"/>
  <sheetViews>
    <sheetView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421875" defaultRowHeight="12.75" outlineLevelRow="2"/>
  <cols>
    <col min="1" max="1" width="21.00390625" style="0" customWidth="1"/>
    <col min="2" max="2" width="42.00390625" style="2" customWidth="1"/>
    <col min="3" max="3" width="18.7109375" style="18" customWidth="1"/>
    <col min="4" max="6" width="15.7109375" style="0" customWidth="1"/>
    <col min="7" max="7" width="30.7109375" style="2" customWidth="1"/>
    <col min="8" max="8" width="18.7109375" style="1" customWidth="1"/>
  </cols>
  <sheetData>
    <row r="1" spans="1:8" ht="33.75" customHeight="1" thickBot="1">
      <c r="A1" s="27" t="s">
        <v>1927</v>
      </c>
      <c r="B1" s="28"/>
      <c r="C1" s="28"/>
      <c r="D1" s="28"/>
      <c r="E1" s="28"/>
      <c r="F1" s="28"/>
      <c r="G1" s="28"/>
      <c r="H1" s="28"/>
    </row>
    <row r="2" spans="1:8" s="3" customFormat="1" ht="30.75" customHeight="1" thickBot="1" thickTop="1">
      <c r="A2" s="4" t="s">
        <v>1743</v>
      </c>
      <c r="B2" s="4" t="s">
        <v>1736</v>
      </c>
      <c r="C2" s="7" t="s">
        <v>1737</v>
      </c>
      <c r="D2" s="4" t="s">
        <v>1738</v>
      </c>
      <c r="E2" s="5" t="s">
        <v>1739</v>
      </c>
      <c r="F2" s="4" t="s">
        <v>1740</v>
      </c>
      <c r="G2" s="4" t="s">
        <v>1741</v>
      </c>
      <c r="H2" s="6" t="s">
        <v>1742</v>
      </c>
    </row>
    <row r="3" spans="1:8" s="3" customFormat="1" ht="64.5" customHeight="1" outlineLevel="2" thickBot="1" thickTop="1">
      <c r="A3" s="9" t="s">
        <v>1926</v>
      </c>
      <c r="B3" s="10" t="s">
        <v>1925</v>
      </c>
      <c r="C3" s="16">
        <v>44944</v>
      </c>
      <c r="D3" s="9" t="s">
        <v>172</v>
      </c>
      <c r="E3" s="9">
        <v>1</v>
      </c>
      <c r="F3" s="9" t="s">
        <v>1924</v>
      </c>
      <c r="G3" s="10" t="s">
        <v>1923</v>
      </c>
      <c r="H3" s="12">
        <v>193.6</v>
      </c>
    </row>
    <row r="4" spans="1:8" s="3" customFormat="1" ht="64.5" customHeight="1" outlineLevel="1" thickBot="1" thickTop="1">
      <c r="A4" s="29"/>
      <c r="B4" s="30"/>
      <c r="C4" s="30"/>
      <c r="D4" s="30"/>
      <c r="E4" s="30"/>
      <c r="F4" s="31"/>
      <c r="G4" s="13" t="s">
        <v>1922</v>
      </c>
      <c r="H4" s="12">
        <f>SUBTOTAL(9,H3:H3)</f>
        <v>193.6</v>
      </c>
    </row>
    <row r="5" spans="1:8" s="3" customFormat="1" ht="64.5" customHeight="1" outlineLevel="2" thickBot="1" thickTop="1">
      <c r="A5" s="9" t="s">
        <v>1921</v>
      </c>
      <c r="B5" s="10" t="s">
        <v>1920</v>
      </c>
      <c r="C5" s="16">
        <v>45014</v>
      </c>
      <c r="D5" s="9" t="s">
        <v>172</v>
      </c>
      <c r="E5" s="9">
        <v>3</v>
      </c>
      <c r="F5" s="9" t="s">
        <v>1919</v>
      </c>
      <c r="G5" s="10" t="s">
        <v>1918</v>
      </c>
      <c r="H5" s="12">
        <v>435.66</v>
      </c>
    </row>
    <row r="6" spans="1:8" s="3" customFormat="1" ht="64.5" customHeight="1" outlineLevel="1" thickBot="1" thickTop="1">
      <c r="A6" s="29"/>
      <c r="B6" s="30"/>
      <c r="C6" s="30"/>
      <c r="D6" s="30"/>
      <c r="E6" s="30"/>
      <c r="F6" s="31"/>
      <c r="G6" s="13" t="s">
        <v>1917</v>
      </c>
      <c r="H6" s="12">
        <f>SUBTOTAL(9,H5:H5)</f>
        <v>435.66</v>
      </c>
    </row>
    <row r="7" spans="1:8" s="3" customFormat="1" ht="64.5" customHeight="1" outlineLevel="2" thickBot="1" thickTop="1">
      <c r="A7" s="9" t="s">
        <v>1916</v>
      </c>
      <c r="B7" s="10" t="s">
        <v>1915</v>
      </c>
      <c r="C7" s="16">
        <v>44936</v>
      </c>
      <c r="D7" s="9" t="s">
        <v>226</v>
      </c>
      <c r="E7" s="9">
        <v>1</v>
      </c>
      <c r="F7" s="9" t="s">
        <v>1914</v>
      </c>
      <c r="G7" s="10" t="s">
        <v>1913</v>
      </c>
      <c r="H7" s="12">
        <v>2723.33</v>
      </c>
    </row>
    <row r="8" spans="1:8" s="3" customFormat="1" ht="64.5" customHeight="1" outlineLevel="1" thickBot="1" thickTop="1">
      <c r="A8" s="29"/>
      <c r="B8" s="30"/>
      <c r="C8" s="30"/>
      <c r="D8" s="30"/>
      <c r="E8" s="30"/>
      <c r="F8" s="31"/>
      <c r="G8" s="13" t="s">
        <v>1912</v>
      </c>
      <c r="H8" s="12">
        <f>SUBTOTAL(9,H7:H7)</f>
        <v>2723.33</v>
      </c>
    </row>
    <row r="9" spans="1:8" s="3" customFormat="1" ht="64.5" customHeight="1" outlineLevel="2" thickBot="1" thickTop="1">
      <c r="A9" s="9" t="s">
        <v>1911</v>
      </c>
      <c r="B9" s="10" t="s">
        <v>1910</v>
      </c>
      <c r="C9" s="16">
        <v>44970</v>
      </c>
      <c r="D9" s="9" t="s">
        <v>172</v>
      </c>
      <c r="E9" s="9">
        <v>3</v>
      </c>
      <c r="F9" s="9" t="s">
        <v>1909</v>
      </c>
      <c r="G9" s="10" t="s">
        <v>1908</v>
      </c>
      <c r="H9" s="12">
        <v>4100</v>
      </c>
    </row>
    <row r="10" spans="1:8" s="3" customFormat="1" ht="64.5" customHeight="1" outlineLevel="1" thickBot="1" thickTop="1">
      <c r="A10" s="29"/>
      <c r="B10" s="30"/>
      <c r="C10" s="30"/>
      <c r="D10" s="30"/>
      <c r="E10" s="30"/>
      <c r="F10" s="31"/>
      <c r="G10" s="13" t="s">
        <v>1907</v>
      </c>
      <c r="H10" s="12">
        <f>SUBTOTAL(9,H9:H9)</f>
        <v>4100</v>
      </c>
    </row>
    <row r="11" spans="1:8" s="3" customFormat="1" ht="64.5" customHeight="1" outlineLevel="2" thickBot="1" thickTop="1">
      <c r="A11" s="9" t="s">
        <v>1906</v>
      </c>
      <c r="B11" s="10" t="s">
        <v>1905</v>
      </c>
      <c r="C11" s="16">
        <v>44936</v>
      </c>
      <c r="D11" s="9" t="s">
        <v>226</v>
      </c>
      <c r="E11" s="9">
        <v>1</v>
      </c>
      <c r="F11" s="9" t="s">
        <v>1904</v>
      </c>
      <c r="G11" s="10" t="s">
        <v>1903</v>
      </c>
      <c r="H11" s="12">
        <v>5505.5</v>
      </c>
    </row>
    <row r="12" spans="1:8" s="3" customFormat="1" ht="64.5" customHeight="1" outlineLevel="1" thickBot="1" thickTop="1">
      <c r="A12" s="29"/>
      <c r="B12" s="30"/>
      <c r="C12" s="30"/>
      <c r="D12" s="30"/>
      <c r="E12" s="30"/>
      <c r="F12" s="31"/>
      <c r="G12" s="13" t="s">
        <v>1902</v>
      </c>
      <c r="H12" s="12">
        <f>SUBTOTAL(9,H11:H11)</f>
        <v>5505.5</v>
      </c>
    </row>
    <row r="13" spans="1:8" s="3" customFormat="1" ht="64.5" customHeight="1" outlineLevel="2" thickBot="1" thickTop="1">
      <c r="A13" s="9" t="s">
        <v>1901</v>
      </c>
      <c r="B13" s="10" t="s">
        <v>1900</v>
      </c>
      <c r="C13" s="16">
        <v>44974</v>
      </c>
      <c r="D13" s="9" t="s">
        <v>2</v>
      </c>
      <c r="E13" s="9">
        <v>3</v>
      </c>
      <c r="F13" s="9" t="s">
        <v>1899</v>
      </c>
      <c r="G13" s="10" t="s">
        <v>1898</v>
      </c>
      <c r="H13" s="12">
        <v>8718.27</v>
      </c>
    </row>
    <row r="14" spans="1:8" s="3" customFormat="1" ht="64.5" customHeight="1" outlineLevel="1" thickBot="1" thickTop="1">
      <c r="A14" s="29"/>
      <c r="B14" s="30"/>
      <c r="C14" s="30"/>
      <c r="D14" s="30"/>
      <c r="E14" s="30"/>
      <c r="F14" s="31"/>
      <c r="G14" s="13" t="s">
        <v>1897</v>
      </c>
      <c r="H14" s="12">
        <f>SUBTOTAL(9,H13:H13)</f>
        <v>8718.27</v>
      </c>
    </row>
    <row r="15" spans="1:8" s="3" customFormat="1" ht="64.5" customHeight="1" outlineLevel="2" thickBot="1" thickTop="1">
      <c r="A15" s="9" t="s">
        <v>1896</v>
      </c>
      <c r="B15" s="10" t="s">
        <v>1895</v>
      </c>
      <c r="C15" s="16">
        <v>44950</v>
      </c>
      <c r="D15" s="9" t="s">
        <v>226</v>
      </c>
      <c r="E15" s="9">
        <v>3</v>
      </c>
      <c r="F15" s="9" t="s">
        <v>1894</v>
      </c>
      <c r="G15" s="10" t="s">
        <v>1893</v>
      </c>
      <c r="H15" s="12">
        <v>595.32</v>
      </c>
    </row>
    <row r="16" spans="1:8" s="3" customFormat="1" ht="64.5" customHeight="1" outlineLevel="1" thickBot="1" thickTop="1">
      <c r="A16" s="29"/>
      <c r="B16" s="30"/>
      <c r="C16" s="30"/>
      <c r="D16" s="30"/>
      <c r="E16" s="30"/>
      <c r="F16" s="31"/>
      <c r="G16" s="13" t="s">
        <v>1892</v>
      </c>
      <c r="H16" s="12">
        <f>SUBTOTAL(9,H15:H15)</f>
        <v>595.32</v>
      </c>
    </row>
    <row r="17" spans="1:8" s="3" customFormat="1" ht="64.5" customHeight="1" outlineLevel="2" thickBot="1" thickTop="1">
      <c r="A17" s="9" t="s">
        <v>1891</v>
      </c>
      <c r="B17" s="10" t="s">
        <v>1890</v>
      </c>
      <c r="C17" s="16">
        <v>44981</v>
      </c>
      <c r="D17" s="9" t="s">
        <v>172</v>
      </c>
      <c r="E17" s="9">
        <v>3</v>
      </c>
      <c r="F17" s="9" t="s">
        <v>1887</v>
      </c>
      <c r="G17" s="10" t="s">
        <v>1886</v>
      </c>
      <c r="H17" s="12">
        <v>1143.45</v>
      </c>
    </row>
    <row r="18" spans="1:8" s="3" customFormat="1" ht="64.5" customHeight="1" outlineLevel="2" thickBot="1" thickTop="1">
      <c r="A18" s="9" t="s">
        <v>1889</v>
      </c>
      <c r="B18" s="10" t="s">
        <v>1888</v>
      </c>
      <c r="C18" s="16">
        <v>45002</v>
      </c>
      <c r="D18" s="9" t="s">
        <v>172</v>
      </c>
      <c r="E18" s="9">
        <v>3</v>
      </c>
      <c r="F18" s="9" t="s">
        <v>1887</v>
      </c>
      <c r="G18" s="10" t="s">
        <v>1886</v>
      </c>
      <c r="H18" s="12">
        <v>222.64</v>
      </c>
    </row>
    <row r="19" spans="1:8" s="3" customFormat="1" ht="64.5" customHeight="1" outlineLevel="1" thickBot="1" thickTop="1">
      <c r="A19" s="29"/>
      <c r="B19" s="30"/>
      <c r="C19" s="30"/>
      <c r="D19" s="30"/>
      <c r="E19" s="30"/>
      <c r="F19" s="31"/>
      <c r="G19" s="13" t="s">
        <v>1885</v>
      </c>
      <c r="H19" s="12">
        <f>SUBTOTAL(9,H17:H18)</f>
        <v>1366.0900000000001</v>
      </c>
    </row>
    <row r="20" spans="1:8" s="3" customFormat="1" ht="64.5" customHeight="1" outlineLevel="2" thickBot="1" thickTop="1">
      <c r="A20" s="9" t="s">
        <v>1884</v>
      </c>
      <c r="B20" s="10" t="s">
        <v>1883</v>
      </c>
      <c r="C20" s="16">
        <v>44974</v>
      </c>
      <c r="D20" s="9" t="s">
        <v>172</v>
      </c>
      <c r="E20" s="9">
        <v>3</v>
      </c>
      <c r="F20" s="9" t="s">
        <v>1928</v>
      </c>
      <c r="G20" s="10" t="s">
        <v>1882</v>
      </c>
      <c r="H20" s="12">
        <v>900</v>
      </c>
    </row>
    <row r="21" spans="1:8" s="3" customFormat="1" ht="64.5" customHeight="1" outlineLevel="1" thickBot="1" thickTop="1">
      <c r="A21" s="29"/>
      <c r="B21" s="30"/>
      <c r="C21" s="30"/>
      <c r="D21" s="30"/>
      <c r="E21" s="30"/>
      <c r="F21" s="31"/>
      <c r="G21" s="13" t="s">
        <v>1881</v>
      </c>
      <c r="H21" s="12">
        <f>SUBTOTAL(9,H20:H20)</f>
        <v>900</v>
      </c>
    </row>
    <row r="22" spans="1:8" s="3" customFormat="1" ht="64.5" customHeight="1" outlineLevel="2" thickBot="1" thickTop="1">
      <c r="A22" s="9" t="s">
        <v>1880</v>
      </c>
      <c r="B22" s="10" t="s">
        <v>1879</v>
      </c>
      <c r="C22" s="16">
        <v>44970</v>
      </c>
      <c r="D22" s="9" t="s">
        <v>172</v>
      </c>
      <c r="E22" s="9">
        <v>3</v>
      </c>
      <c r="F22" s="9" t="s">
        <v>142</v>
      </c>
      <c r="G22" s="10" t="s">
        <v>143</v>
      </c>
      <c r="H22" s="12">
        <v>885.23</v>
      </c>
    </row>
    <row r="23" spans="1:8" s="3" customFormat="1" ht="64.5" customHeight="1" outlineLevel="1" thickBot="1" thickTop="1">
      <c r="A23" s="29"/>
      <c r="B23" s="30"/>
      <c r="C23" s="30"/>
      <c r="D23" s="30"/>
      <c r="E23" s="30"/>
      <c r="F23" s="31"/>
      <c r="G23" s="13" t="s">
        <v>1537</v>
      </c>
      <c r="H23" s="12">
        <f>SUBTOTAL(9,H22:H22)</f>
        <v>885.23</v>
      </c>
    </row>
    <row r="24" spans="1:8" s="3" customFormat="1" ht="64.5" customHeight="1" outlineLevel="2" thickBot="1" thickTop="1">
      <c r="A24" s="9" t="s">
        <v>1878</v>
      </c>
      <c r="B24" s="10" t="s">
        <v>1877</v>
      </c>
      <c r="C24" s="16">
        <v>44974</v>
      </c>
      <c r="D24" s="9" t="s">
        <v>172</v>
      </c>
      <c r="E24" s="9">
        <v>3</v>
      </c>
      <c r="F24" s="9" t="s">
        <v>1929</v>
      </c>
      <c r="G24" s="10" t="s">
        <v>1876</v>
      </c>
      <c r="H24" s="12">
        <v>16335</v>
      </c>
    </row>
    <row r="25" spans="1:8" s="3" customFormat="1" ht="64.5" customHeight="1" outlineLevel="1" thickBot="1" thickTop="1">
      <c r="A25" s="29"/>
      <c r="B25" s="30"/>
      <c r="C25" s="30"/>
      <c r="D25" s="30"/>
      <c r="E25" s="30"/>
      <c r="F25" s="31"/>
      <c r="G25" s="13" t="s">
        <v>1875</v>
      </c>
      <c r="H25" s="12">
        <f>SUBTOTAL(9,H24:H24)</f>
        <v>16335</v>
      </c>
    </row>
    <row r="26" spans="1:8" s="3" customFormat="1" ht="64.5" customHeight="1" outlineLevel="2" thickBot="1" thickTop="1">
      <c r="A26" s="9" t="s">
        <v>1874</v>
      </c>
      <c r="B26" s="10" t="s">
        <v>1873</v>
      </c>
      <c r="C26" s="16">
        <v>44981</v>
      </c>
      <c r="D26" s="9" t="s">
        <v>1836</v>
      </c>
      <c r="E26" s="9">
        <v>3</v>
      </c>
      <c r="F26" s="9" t="s">
        <v>1872</v>
      </c>
      <c r="G26" s="10" t="s">
        <v>1871</v>
      </c>
      <c r="H26" s="12">
        <v>16124.75</v>
      </c>
    </row>
    <row r="27" spans="1:8" s="3" customFormat="1" ht="64.5" customHeight="1" outlineLevel="1" thickBot="1" thickTop="1">
      <c r="A27" s="29"/>
      <c r="B27" s="30"/>
      <c r="C27" s="30"/>
      <c r="D27" s="30"/>
      <c r="E27" s="30"/>
      <c r="F27" s="31"/>
      <c r="G27" s="13" t="s">
        <v>1870</v>
      </c>
      <c r="H27" s="12">
        <f>SUBTOTAL(9,H26:H26)</f>
        <v>16124.75</v>
      </c>
    </row>
    <row r="28" spans="1:8" s="3" customFormat="1" ht="64.5" customHeight="1" outlineLevel="2" thickBot="1" thickTop="1">
      <c r="A28" s="9" t="s">
        <v>1869</v>
      </c>
      <c r="B28" s="10" t="s">
        <v>1868</v>
      </c>
      <c r="C28" s="16">
        <v>44956</v>
      </c>
      <c r="D28" s="9" t="s">
        <v>11</v>
      </c>
      <c r="E28" s="9">
        <v>1</v>
      </c>
      <c r="F28" s="9" t="s">
        <v>1930</v>
      </c>
      <c r="G28" s="10" t="s">
        <v>1867</v>
      </c>
      <c r="H28" s="12">
        <v>2520</v>
      </c>
    </row>
    <row r="29" spans="1:8" s="3" customFormat="1" ht="64.5" customHeight="1" outlineLevel="1" thickBot="1" thickTop="1">
      <c r="A29" s="29"/>
      <c r="B29" s="30"/>
      <c r="C29" s="30"/>
      <c r="D29" s="30"/>
      <c r="E29" s="30"/>
      <c r="F29" s="31"/>
      <c r="G29" s="13" t="s">
        <v>1866</v>
      </c>
      <c r="H29" s="12">
        <f>SUBTOTAL(9,H28:H28)</f>
        <v>2520</v>
      </c>
    </row>
    <row r="30" spans="1:8" s="3" customFormat="1" ht="64.5" customHeight="1" outlineLevel="2" thickBot="1" thickTop="1">
      <c r="A30" s="9" t="s">
        <v>1865</v>
      </c>
      <c r="B30" s="10" t="s">
        <v>1864</v>
      </c>
      <c r="C30" s="16">
        <v>44956</v>
      </c>
      <c r="D30" s="9" t="s">
        <v>226</v>
      </c>
      <c r="E30" s="9">
        <v>3</v>
      </c>
      <c r="F30" s="9" t="s">
        <v>1931</v>
      </c>
      <c r="G30" s="10" t="s">
        <v>1863</v>
      </c>
      <c r="H30" s="12">
        <v>4281.27</v>
      </c>
    </row>
    <row r="31" spans="1:8" s="3" customFormat="1" ht="64.5" customHeight="1" outlineLevel="1" thickBot="1" thickTop="1">
      <c r="A31" s="29"/>
      <c r="B31" s="30"/>
      <c r="C31" s="30"/>
      <c r="D31" s="30"/>
      <c r="E31" s="30"/>
      <c r="F31" s="31"/>
      <c r="G31" s="13" t="s">
        <v>1862</v>
      </c>
      <c r="H31" s="12">
        <f>SUBTOTAL(9,H30:H30)</f>
        <v>4281.27</v>
      </c>
    </row>
    <row r="32" spans="1:8" s="3" customFormat="1" ht="83.25" customHeight="1" outlineLevel="2" thickBot="1" thickTop="1">
      <c r="A32" s="9" t="s">
        <v>1861</v>
      </c>
      <c r="B32" s="10" t="s">
        <v>1860</v>
      </c>
      <c r="C32" s="16">
        <v>44991</v>
      </c>
      <c r="D32" s="9" t="s">
        <v>172</v>
      </c>
      <c r="E32" s="9">
        <v>3</v>
      </c>
      <c r="F32" s="9" t="s">
        <v>1859</v>
      </c>
      <c r="G32" s="10" t="s">
        <v>1858</v>
      </c>
      <c r="H32" s="12">
        <v>4178.75</v>
      </c>
    </row>
    <row r="33" spans="1:8" s="3" customFormat="1" ht="64.5" customHeight="1" outlineLevel="1" thickBot="1" thickTop="1">
      <c r="A33" s="29"/>
      <c r="B33" s="30"/>
      <c r="C33" s="30"/>
      <c r="D33" s="30"/>
      <c r="E33" s="30"/>
      <c r="F33" s="31"/>
      <c r="G33" s="13" t="s">
        <v>1857</v>
      </c>
      <c r="H33" s="12">
        <f>SUBTOTAL(9,H32:H32)</f>
        <v>4178.75</v>
      </c>
    </row>
    <row r="34" spans="1:8" s="3" customFormat="1" ht="64.5" customHeight="1" outlineLevel="2" thickBot="1" thickTop="1">
      <c r="A34" s="9" t="s">
        <v>1856</v>
      </c>
      <c r="B34" s="10" t="s">
        <v>1855</v>
      </c>
      <c r="C34" s="16">
        <v>44956</v>
      </c>
      <c r="D34" s="9" t="s">
        <v>226</v>
      </c>
      <c r="E34" s="9">
        <v>1</v>
      </c>
      <c r="F34" s="9" t="s">
        <v>1854</v>
      </c>
      <c r="G34" s="10" t="s">
        <v>1853</v>
      </c>
      <c r="H34" s="12">
        <v>139.15</v>
      </c>
    </row>
    <row r="35" spans="1:8" s="3" customFormat="1" ht="64.5" customHeight="1" outlineLevel="1" thickBot="1" thickTop="1">
      <c r="A35" s="29"/>
      <c r="B35" s="30"/>
      <c r="C35" s="30"/>
      <c r="D35" s="30"/>
      <c r="E35" s="30"/>
      <c r="F35" s="31"/>
      <c r="G35" s="13" t="s">
        <v>1852</v>
      </c>
      <c r="H35" s="12">
        <f>SUBTOTAL(9,H34:H34)</f>
        <v>139.15</v>
      </c>
    </row>
    <row r="36" spans="1:8" s="3" customFormat="1" ht="64.5" customHeight="1" outlineLevel="2" thickBot="1" thickTop="1">
      <c r="A36" s="9" t="s">
        <v>1851</v>
      </c>
      <c r="B36" s="10" t="s">
        <v>1850</v>
      </c>
      <c r="C36" s="16">
        <v>44950</v>
      </c>
      <c r="D36" s="9" t="s">
        <v>226</v>
      </c>
      <c r="E36" s="9">
        <v>3</v>
      </c>
      <c r="F36" s="9" t="s">
        <v>903</v>
      </c>
      <c r="G36" s="10" t="s">
        <v>904</v>
      </c>
      <c r="H36" s="12">
        <v>1250</v>
      </c>
    </row>
    <row r="37" spans="1:8" s="3" customFormat="1" ht="64.5" customHeight="1" outlineLevel="1" thickBot="1" thickTop="1">
      <c r="A37" s="29"/>
      <c r="B37" s="30"/>
      <c r="C37" s="30"/>
      <c r="D37" s="30"/>
      <c r="E37" s="30"/>
      <c r="F37" s="31"/>
      <c r="G37" s="13" t="s">
        <v>1668</v>
      </c>
      <c r="H37" s="12">
        <f>SUBTOTAL(9,H36:H36)</f>
        <v>1250</v>
      </c>
    </row>
    <row r="38" spans="1:8" s="3" customFormat="1" ht="64.5" customHeight="1" outlineLevel="2" thickBot="1" thickTop="1">
      <c r="A38" s="9" t="s">
        <v>1849</v>
      </c>
      <c r="B38" s="10" t="s">
        <v>1848</v>
      </c>
      <c r="C38" s="16">
        <v>44956</v>
      </c>
      <c r="D38" s="9" t="s">
        <v>226</v>
      </c>
      <c r="E38" s="9">
        <v>1</v>
      </c>
      <c r="F38" s="9" t="s">
        <v>1845</v>
      </c>
      <c r="G38" s="10" t="s">
        <v>1844</v>
      </c>
      <c r="H38" s="12">
        <v>298.87</v>
      </c>
    </row>
    <row r="39" spans="1:8" s="3" customFormat="1" ht="64.5" customHeight="1" outlineLevel="2" thickBot="1" thickTop="1">
      <c r="A39" s="9" t="s">
        <v>1847</v>
      </c>
      <c r="B39" s="10" t="s">
        <v>1846</v>
      </c>
      <c r="C39" s="16">
        <v>45002</v>
      </c>
      <c r="D39" s="9" t="s">
        <v>226</v>
      </c>
      <c r="E39" s="9">
        <v>4</v>
      </c>
      <c r="F39" s="9" t="s">
        <v>1845</v>
      </c>
      <c r="G39" s="10" t="s">
        <v>1844</v>
      </c>
      <c r="H39" s="12">
        <v>16079.42</v>
      </c>
    </row>
    <row r="40" spans="1:8" s="3" customFormat="1" ht="64.5" customHeight="1" outlineLevel="1" thickBot="1" thickTop="1">
      <c r="A40" s="29"/>
      <c r="B40" s="30"/>
      <c r="C40" s="30"/>
      <c r="D40" s="30"/>
      <c r="E40" s="30"/>
      <c r="F40" s="31"/>
      <c r="G40" s="13" t="s">
        <v>1843</v>
      </c>
      <c r="H40" s="12">
        <f>SUBTOTAL(9,H38:H39)</f>
        <v>16378.29</v>
      </c>
    </row>
    <row r="41" spans="1:8" s="3" customFormat="1" ht="64.5" customHeight="1" outlineLevel="2" thickBot="1" thickTop="1">
      <c r="A41" s="9" t="s">
        <v>1842</v>
      </c>
      <c r="B41" s="10" t="s">
        <v>1841</v>
      </c>
      <c r="C41" s="16">
        <v>45007</v>
      </c>
      <c r="D41" s="9" t="s">
        <v>172</v>
      </c>
      <c r="E41" s="9">
        <v>3</v>
      </c>
      <c r="F41" s="9" t="s">
        <v>1932</v>
      </c>
      <c r="G41" s="10" t="s">
        <v>1840</v>
      </c>
      <c r="H41" s="12">
        <v>1815</v>
      </c>
    </row>
    <row r="42" spans="1:8" s="3" customFormat="1" ht="64.5" customHeight="1" outlineLevel="1" thickBot="1" thickTop="1">
      <c r="A42" s="29"/>
      <c r="B42" s="30"/>
      <c r="C42" s="30"/>
      <c r="D42" s="30"/>
      <c r="E42" s="30"/>
      <c r="F42" s="31"/>
      <c r="G42" s="13" t="s">
        <v>1839</v>
      </c>
      <c r="H42" s="12">
        <f>SUBTOTAL(9,H41:H41)</f>
        <v>1815</v>
      </c>
    </row>
    <row r="43" spans="1:8" s="3" customFormat="1" ht="64.5" customHeight="1" outlineLevel="2" thickBot="1" thickTop="1">
      <c r="A43" s="9" t="s">
        <v>1838</v>
      </c>
      <c r="B43" s="10" t="s">
        <v>1837</v>
      </c>
      <c r="C43" s="16">
        <v>44970</v>
      </c>
      <c r="D43" s="9" t="s">
        <v>1836</v>
      </c>
      <c r="E43" s="9">
        <v>3</v>
      </c>
      <c r="F43" s="9" t="s">
        <v>937</v>
      </c>
      <c r="G43" s="10" t="s">
        <v>938</v>
      </c>
      <c r="H43" s="12">
        <v>3300</v>
      </c>
    </row>
    <row r="44" spans="1:8" s="3" customFormat="1" ht="64.5" customHeight="1" outlineLevel="2" thickBot="1" thickTop="1">
      <c r="A44" s="9" t="s">
        <v>1835</v>
      </c>
      <c r="B44" s="10" t="s">
        <v>1834</v>
      </c>
      <c r="C44" s="16">
        <v>45014</v>
      </c>
      <c r="D44" s="9" t="s">
        <v>2</v>
      </c>
      <c r="E44" s="9">
        <v>3</v>
      </c>
      <c r="F44" s="9" t="s">
        <v>937</v>
      </c>
      <c r="G44" s="10" t="s">
        <v>938</v>
      </c>
      <c r="H44" s="12">
        <v>13199.98</v>
      </c>
    </row>
    <row r="45" spans="1:8" s="3" customFormat="1" ht="64.5" customHeight="1" hidden="1" outlineLevel="1">
      <c r="A45" s="9"/>
      <c r="B45" s="10"/>
      <c r="C45" s="16"/>
      <c r="D45" s="9"/>
      <c r="E45" s="9"/>
      <c r="F45" s="9"/>
      <c r="G45" s="13" t="s">
        <v>1733</v>
      </c>
      <c r="H45" s="12">
        <f>SUBTOTAL(9,H43:H44)</f>
        <v>16499.98</v>
      </c>
    </row>
    <row r="46" spans="1:8" s="3" customFormat="1" ht="64.5" customHeight="1" thickBot="1" thickTop="1">
      <c r="A46" s="29"/>
      <c r="B46" s="30"/>
      <c r="C46" s="30"/>
      <c r="D46" s="30"/>
      <c r="E46" s="30"/>
      <c r="F46" s="31"/>
      <c r="G46" s="13" t="s">
        <v>1833</v>
      </c>
      <c r="H46" s="12">
        <f>SUBTOTAL(9,H3:H44)</f>
        <v>104945.18999999999</v>
      </c>
    </row>
    <row r="47" ht="13.5" thickTop="1"/>
  </sheetData>
  <sheetProtection selectLockedCells="1" selectUnlockedCells="1"/>
  <mergeCells count="21">
    <mergeCell ref="A40:F40"/>
    <mergeCell ref="A42:F42"/>
    <mergeCell ref="A46:F46"/>
    <mergeCell ref="A27:F27"/>
    <mergeCell ref="A29:F29"/>
    <mergeCell ref="A31:F31"/>
    <mergeCell ref="A33:F33"/>
    <mergeCell ref="A35:F35"/>
    <mergeCell ref="A37:F37"/>
    <mergeCell ref="A14:F14"/>
    <mergeCell ref="A16:F16"/>
    <mergeCell ref="A19:F19"/>
    <mergeCell ref="A21:F21"/>
    <mergeCell ref="A23:F23"/>
    <mergeCell ref="A25:F25"/>
    <mergeCell ref="A1:H1"/>
    <mergeCell ref="A4:F4"/>
    <mergeCell ref="A6:F6"/>
    <mergeCell ref="A8:F8"/>
    <mergeCell ref="A10:F10"/>
    <mergeCell ref="A12:F12"/>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H9"/>
  <sheetViews>
    <sheetView zoomScale="90" zoomScaleNormal="90" zoomScalePageLayoutView="0" workbookViewId="0" topLeftCell="A1">
      <selection activeCell="A1" sqref="A1:H1"/>
    </sheetView>
  </sheetViews>
  <sheetFormatPr defaultColWidth="11.421875" defaultRowHeight="12.75" outlineLevelRow="2"/>
  <cols>
    <col min="1" max="1" width="16.7109375" style="17" customWidth="1"/>
    <col min="2" max="2" width="42.00390625" style="17" customWidth="1"/>
    <col min="3" max="3" width="15.140625" style="17" customWidth="1"/>
    <col min="4" max="4" width="11.7109375" style="17" customWidth="1"/>
    <col min="5" max="5" width="18.7109375" style="17" customWidth="1"/>
    <col min="6" max="6" width="11.140625" style="17" customWidth="1"/>
    <col min="7" max="7" width="30.7109375" style="17" customWidth="1"/>
    <col min="8" max="8" width="13.28125" style="19" customWidth="1"/>
  </cols>
  <sheetData>
    <row r="1" spans="1:8" ht="35.25" customHeight="1" thickBot="1">
      <c r="A1" s="27" t="s">
        <v>1946</v>
      </c>
      <c r="B1" s="28"/>
      <c r="C1" s="28"/>
      <c r="D1" s="28"/>
      <c r="E1" s="28"/>
      <c r="F1" s="28"/>
      <c r="G1" s="28"/>
      <c r="H1" s="28"/>
    </row>
    <row r="2" spans="1:8" ht="25.5" customHeight="1" thickBot="1" thickTop="1">
      <c r="A2" s="4" t="s">
        <v>1743</v>
      </c>
      <c r="B2" s="4" t="s">
        <v>1736</v>
      </c>
      <c r="C2" s="7" t="s">
        <v>1737</v>
      </c>
      <c r="D2" s="4" t="s">
        <v>1738</v>
      </c>
      <c r="E2" s="5" t="s">
        <v>1739</v>
      </c>
      <c r="F2" s="4" t="s">
        <v>1740</v>
      </c>
      <c r="G2" s="4" t="s">
        <v>1741</v>
      </c>
      <c r="H2" s="6" t="s">
        <v>1742</v>
      </c>
    </row>
    <row r="3" spans="1:8" ht="64.5" customHeight="1" outlineLevel="2" thickBot="1" thickTop="1">
      <c r="A3" s="10" t="s">
        <v>1945</v>
      </c>
      <c r="B3" s="10" t="s">
        <v>1944</v>
      </c>
      <c r="C3" s="11">
        <v>44960</v>
      </c>
      <c r="D3" s="10" t="s">
        <v>2</v>
      </c>
      <c r="E3" s="10">
        <v>1</v>
      </c>
      <c r="F3" s="10" t="s">
        <v>142</v>
      </c>
      <c r="G3" s="10" t="s">
        <v>143</v>
      </c>
      <c r="H3" s="21">
        <v>1089</v>
      </c>
    </row>
    <row r="4" spans="1:8" ht="64.5" customHeight="1" outlineLevel="1" thickBot="1" thickTop="1">
      <c r="A4" s="32"/>
      <c r="B4" s="33"/>
      <c r="C4" s="33"/>
      <c r="D4" s="33"/>
      <c r="E4" s="33"/>
      <c r="F4" s="34"/>
      <c r="G4" s="22" t="s">
        <v>1537</v>
      </c>
      <c r="H4" s="21">
        <f>SUBTOTAL(9,H3:H3)</f>
        <v>1089</v>
      </c>
    </row>
    <row r="5" spans="1:8" ht="64.5" customHeight="1" outlineLevel="2" thickBot="1" thickTop="1">
      <c r="A5" s="10" t="s">
        <v>1943</v>
      </c>
      <c r="B5" s="10" t="s">
        <v>1942</v>
      </c>
      <c r="C5" s="11">
        <v>44960</v>
      </c>
      <c r="D5" s="10" t="s">
        <v>254</v>
      </c>
      <c r="E5" s="10">
        <v>1</v>
      </c>
      <c r="F5" s="10" t="s">
        <v>1941</v>
      </c>
      <c r="G5" s="10" t="s">
        <v>1940</v>
      </c>
      <c r="H5" s="21">
        <v>310.24</v>
      </c>
    </row>
    <row r="6" spans="1:8" ht="64.5" customHeight="1" outlineLevel="1" thickBot="1" thickTop="1">
      <c r="A6" s="32"/>
      <c r="B6" s="33"/>
      <c r="C6" s="33"/>
      <c r="D6" s="33"/>
      <c r="E6" s="33"/>
      <c r="F6" s="34"/>
      <c r="G6" s="13" t="s">
        <v>1939</v>
      </c>
      <c r="H6" s="21">
        <f>SUBTOTAL(9,H5:H5)</f>
        <v>310.24</v>
      </c>
    </row>
    <row r="7" spans="1:8" ht="64.5" customHeight="1" outlineLevel="2" thickBot="1" thickTop="1">
      <c r="A7" s="10" t="s">
        <v>1938</v>
      </c>
      <c r="B7" s="10" t="s">
        <v>1937</v>
      </c>
      <c r="C7" s="11">
        <v>44960</v>
      </c>
      <c r="D7" s="10" t="s">
        <v>1936</v>
      </c>
      <c r="E7" s="10">
        <v>1</v>
      </c>
      <c r="F7" s="10" t="s">
        <v>1935</v>
      </c>
      <c r="G7" s="10" t="s">
        <v>1934</v>
      </c>
      <c r="H7" s="21">
        <v>3630</v>
      </c>
    </row>
    <row r="8" spans="1:8" ht="64.5" customHeight="1" outlineLevel="1" thickBot="1" thickTop="1">
      <c r="A8" s="32"/>
      <c r="B8" s="33"/>
      <c r="C8" s="33"/>
      <c r="D8" s="33"/>
      <c r="E8" s="33"/>
      <c r="F8" s="34"/>
      <c r="G8" s="13" t="s">
        <v>1933</v>
      </c>
      <c r="H8" s="21">
        <f>SUBTOTAL(9,H7:H7)</f>
        <v>3630</v>
      </c>
    </row>
    <row r="9" spans="1:8" ht="64.5" customHeight="1" thickBot="1" thickTop="1">
      <c r="A9" s="32"/>
      <c r="B9" s="33"/>
      <c r="C9" s="33"/>
      <c r="D9" s="33"/>
      <c r="E9" s="33"/>
      <c r="F9" s="34"/>
      <c r="G9" s="13" t="s">
        <v>1833</v>
      </c>
      <c r="H9" s="25">
        <f>SUBTOTAL(9,H3:H7)</f>
        <v>5029.24</v>
      </c>
    </row>
    <row r="10" ht="13.5" thickTop="1"/>
  </sheetData>
  <sheetProtection selectLockedCells="1" selectUnlockedCells="1"/>
  <mergeCells count="5">
    <mergeCell ref="A1:H1"/>
    <mergeCell ref="A4:F4"/>
    <mergeCell ref="A6:F6"/>
    <mergeCell ref="A8:F8"/>
    <mergeCell ref="A9:F9"/>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1:H9"/>
  <sheetViews>
    <sheetView zoomScale="90" zoomScaleNormal="90" zoomScalePageLayoutView="0" workbookViewId="0" topLeftCell="A1">
      <selection activeCell="A1" sqref="A1:H1"/>
    </sheetView>
  </sheetViews>
  <sheetFormatPr defaultColWidth="11.421875" defaultRowHeight="12.75" outlineLevelRow="2"/>
  <cols>
    <col min="1" max="1" width="18.7109375" style="17" customWidth="1"/>
    <col min="2" max="2" width="42.00390625" style="17" customWidth="1"/>
    <col min="3" max="3" width="18.7109375" style="20" customWidth="1"/>
    <col min="4" max="6" width="15.7109375" style="17" customWidth="1"/>
    <col min="7" max="7" width="30.7109375" style="17" customWidth="1"/>
    <col min="8" max="8" width="18.7109375" style="23" customWidth="1"/>
  </cols>
  <sheetData>
    <row r="1" spans="1:8" ht="38.25" customHeight="1" thickBot="1">
      <c r="A1" s="27" t="s">
        <v>1959</v>
      </c>
      <c r="B1" s="28"/>
      <c r="C1" s="28"/>
      <c r="D1" s="28"/>
      <c r="E1" s="28"/>
      <c r="F1" s="28"/>
      <c r="G1" s="28"/>
      <c r="H1" s="28"/>
    </row>
    <row r="2" spans="1:8" ht="31.5" customHeight="1" thickBot="1" thickTop="1">
      <c r="A2" s="4" t="s">
        <v>1743</v>
      </c>
      <c r="B2" s="4" t="s">
        <v>1736</v>
      </c>
      <c r="C2" s="7" t="s">
        <v>1737</v>
      </c>
      <c r="D2" s="4" t="s">
        <v>1738</v>
      </c>
      <c r="E2" s="5" t="s">
        <v>1739</v>
      </c>
      <c r="F2" s="4" t="s">
        <v>1740</v>
      </c>
      <c r="G2" s="4" t="s">
        <v>1741</v>
      </c>
      <c r="H2" s="6" t="s">
        <v>1742</v>
      </c>
    </row>
    <row r="3" spans="1:8" ht="64.5" customHeight="1" outlineLevel="2" thickBot="1" thickTop="1">
      <c r="A3" s="9" t="s">
        <v>1947</v>
      </c>
      <c r="B3" s="10" t="s">
        <v>1948</v>
      </c>
      <c r="C3" s="11">
        <v>44986</v>
      </c>
      <c r="D3" s="9" t="s">
        <v>259</v>
      </c>
      <c r="E3" s="9">
        <v>3</v>
      </c>
      <c r="F3" s="9" t="s">
        <v>1949</v>
      </c>
      <c r="G3" s="10" t="s">
        <v>1950</v>
      </c>
      <c r="H3" s="12">
        <v>10210</v>
      </c>
    </row>
    <row r="4" spans="1:8" ht="64.5" customHeight="1" outlineLevel="1" thickBot="1" thickTop="1">
      <c r="A4" s="29"/>
      <c r="B4" s="30"/>
      <c r="C4" s="30"/>
      <c r="D4" s="30"/>
      <c r="E4" s="30"/>
      <c r="F4" s="31"/>
      <c r="G4" s="22" t="s">
        <v>1951</v>
      </c>
      <c r="H4" s="12">
        <f>SUBTOTAL(9,H3:H3)</f>
        <v>10210</v>
      </c>
    </row>
    <row r="5" spans="1:8" ht="64.5" customHeight="1" outlineLevel="2" thickBot="1" thickTop="1">
      <c r="A5" s="10" t="s">
        <v>1952</v>
      </c>
      <c r="B5" s="10" t="s">
        <v>1953</v>
      </c>
      <c r="C5" s="11">
        <v>45016</v>
      </c>
      <c r="D5" s="10" t="s">
        <v>11</v>
      </c>
      <c r="E5" s="10">
        <v>3</v>
      </c>
      <c r="F5" s="10" t="s">
        <v>1954</v>
      </c>
      <c r="G5" s="10" t="s">
        <v>1955</v>
      </c>
      <c r="H5" s="24">
        <v>3787.3</v>
      </c>
    </row>
    <row r="6" spans="1:8" ht="64.5" customHeight="1" outlineLevel="1" thickBot="1" thickTop="1">
      <c r="A6" s="32"/>
      <c r="B6" s="33"/>
      <c r="C6" s="33"/>
      <c r="D6" s="33"/>
      <c r="E6" s="33"/>
      <c r="F6" s="34"/>
      <c r="G6" s="13" t="s">
        <v>1956</v>
      </c>
      <c r="H6" s="24">
        <f>SUBTOTAL(9,H5:H5)</f>
        <v>3787.3</v>
      </c>
    </row>
    <row r="7" spans="1:8" s="3" customFormat="1" ht="64.5" customHeight="1" outlineLevel="2" thickBot="1" thickTop="1">
      <c r="A7" s="10" t="s">
        <v>1957</v>
      </c>
      <c r="B7" s="10" t="s">
        <v>1958</v>
      </c>
      <c r="C7" s="11">
        <v>45000</v>
      </c>
      <c r="D7" s="10" t="s">
        <v>11</v>
      </c>
      <c r="E7" s="10">
        <v>1</v>
      </c>
      <c r="F7" s="10" t="s">
        <v>1213</v>
      </c>
      <c r="G7" s="10" t="s">
        <v>1214</v>
      </c>
      <c r="H7" s="24">
        <v>365.26</v>
      </c>
    </row>
    <row r="8" spans="1:8" s="3" customFormat="1" ht="64.5" customHeight="1" outlineLevel="1" thickBot="1" thickTop="1">
      <c r="A8" s="32"/>
      <c r="B8" s="33"/>
      <c r="C8" s="33"/>
      <c r="D8" s="33"/>
      <c r="E8" s="33"/>
      <c r="F8" s="34"/>
      <c r="G8" s="13" t="s">
        <v>1601</v>
      </c>
      <c r="H8" s="24">
        <f>SUBTOTAL(9,H7:H7)</f>
        <v>365.26</v>
      </c>
    </row>
    <row r="9" spans="1:8" s="3" customFormat="1" ht="64.5" customHeight="1" thickBot="1" thickTop="1">
      <c r="A9" s="32"/>
      <c r="B9" s="33"/>
      <c r="C9" s="33"/>
      <c r="D9" s="33"/>
      <c r="E9" s="33"/>
      <c r="F9" s="34"/>
      <c r="G9" s="13" t="s">
        <v>1833</v>
      </c>
      <c r="H9" s="26">
        <f>SUBTOTAL(9,H3:H7)</f>
        <v>14362.56</v>
      </c>
    </row>
    <row r="10" ht="13.5" thickTop="1"/>
  </sheetData>
  <sheetProtection selectLockedCells="1" selectUnlockedCells="1"/>
  <mergeCells count="5">
    <mergeCell ref="A1:H1"/>
    <mergeCell ref="A4:F4"/>
    <mergeCell ref="A6:F6"/>
    <mergeCell ref="A8:F8"/>
    <mergeCell ref="A9:F9"/>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H261"/>
  <sheetViews>
    <sheetView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421875" defaultRowHeight="12.75" outlineLevelRow="2"/>
  <cols>
    <col min="1" max="1" width="18.7109375" style="17" customWidth="1"/>
    <col min="2" max="2" width="42.00390625" style="17" customWidth="1"/>
    <col min="3" max="3" width="18.7109375" style="20" customWidth="1"/>
    <col min="4" max="6" width="15.7109375" style="17" customWidth="1"/>
    <col min="7" max="7" width="30.7109375" style="17" customWidth="1"/>
    <col min="8" max="8" width="18.7109375" style="19" customWidth="1"/>
  </cols>
  <sheetData>
    <row r="1" spans="1:8" ht="36" customHeight="1" thickBot="1">
      <c r="A1" s="27" t="s">
        <v>2508</v>
      </c>
      <c r="B1" s="28"/>
      <c r="C1" s="28"/>
      <c r="D1" s="28"/>
      <c r="E1" s="28"/>
      <c r="F1" s="28"/>
      <c r="G1" s="28"/>
      <c r="H1" s="28"/>
    </row>
    <row r="2" spans="1:8" ht="29.25" customHeight="1" thickBot="1" thickTop="1">
      <c r="A2" s="4" t="s">
        <v>1743</v>
      </c>
      <c r="B2" s="4" t="s">
        <v>1736</v>
      </c>
      <c r="C2" s="7" t="s">
        <v>1737</v>
      </c>
      <c r="D2" s="4" t="s">
        <v>1738</v>
      </c>
      <c r="E2" s="5" t="s">
        <v>1739</v>
      </c>
      <c r="F2" s="4" t="s">
        <v>1740</v>
      </c>
      <c r="G2" s="4" t="s">
        <v>1741</v>
      </c>
      <c r="H2" s="6" t="s">
        <v>1742</v>
      </c>
    </row>
    <row r="3" spans="1:8" ht="64.5" customHeight="1" outlineLevel="2" thickBot="1" thickTop="1">
      <c r="A3" s="10" t="s">
        <v>1960</v>
      </c>
      <c r="B3" s="10" t="s">
        <v>1961</v>
      </c>
      <c r="C3" s="11">
        <v>45009</v>
      </c>
      <c r="D3" s="10" t="s">
        <v>28</v>
      </c>
      <c r="E3" s="10">
        <v>1</v>
      </c>
      <c r="F3" s="10" t="s">
        <v>1962</v>
      </c>
      <c r="G3" s="10" t="s">
        <v>1963</v>
      </c>
      <c r="H3" s="21">
        <v>8926.17</v>
      </c>
    </row>
    <row r="4" spans="1:8" ht="64.5" customHeight="1" outlineLevel="1" thickBot="1" thickTop="1">
      <c r="A4" s="32"/>
      <c r="B4" s="33"/>
      <c r="C4" s="33"/>
      <c r="D4" s="33"/>
      <c r="E4" s="33"/>
      <c r="F4" s="34"/>
      <c r="G4" s="25" t="s">
        <v>1964</v>
      </c>
      <c r="H4" s="21">
        <f>SUBTOTAL(9,H3:H3)</f>
        <v>8926.17</v>
      </c>
    </row>
    <row r="5" spans="1:8" ht="64.5" customHeight="1" outlineLevel="2" thickBot="1" thickTop="1">
      <c r="A5" s="10" t="s">
        <v>1965</v>
      </c>
      <c r="B5" s="10" t="s">
        <v>1966</v>
      </c>
      <c r="C5" s="11">
        <v>44936</v>
      </c>
      <c r="D5" s="10" t="s">
        <v>28</v>
      </c>
      <c r="E5" s="10">
        <v>1</v>
      </c>
      <c r="F5" s="10" t="s">
        <v>2509</v>
      </c>
      <c r="G5" s="10" t="s">
        <v>1967</v>
      </c>
      <c r="H5" s="21">
        <v>275</v>
      </c>
    </row>
    <row r="6" spans="1:8" ht="70.5" customHeight="1" outlineLevel="2" thickBot="1" thickTop="1">
      <c r="A6" s="10" t="s">
        <v>1968</v>
      </c>
      <c r="B6" s="10" t="s">
        <v>1969</v>
      </c>
      <c r="C6" s="11">
        <v>44974</v>
      </c>
      <c r="D6" s="10" t="s">
        <v>28</v>
      </c>
      <c r="E6" s="10">
        <v>1</v>
      </c>
      <c r="F6" s="10" t="s">
        <v>2509</v>
      </c>
      <c r="G6" s="10" t="s">
        <v>1967</v>
      </c>
      <c r="H6" s="21">
        <v>275</v>
      </c>
    </row>
    <row r="7" spans="1:8" ht="64.5" customHeight="1" outlineLevel="2" thickBot="1" thickTop="1">
      <c r="A7" s="10" t="s">
        <v>1970</v>
      </c>
      <c r="B7" s="10" t="s">
        <v>1971</v>
      </c>
      <c r="C7" s="11">
        <v>45012</v>
      </c>
      <c r="D7" s="10" t="s">
        <v>28</v>
      </c>
      <c r="E7" s="10">
        <v>1</v>
      </c>
      <c r="F7" s="10" t="s">
        <v>2509</v>
      </c>
      <c r="G7" s="10" t="s">
        <v>1967</v>
      </c>
      <c r="H7" s="21">
        <v>407</v>
      </c>
    </row>
    <row r="8" spans="1:8" ht="64.5" customHeight="1" outlineLevel="1" thickBot="1" thickTop="1">
      <c r="A8" s="32"/>
      <c r="B8" s="33"/>
      <c r="C8" s="33"/>
      <c r="D8" s="33"/>
      <c r="E8" s="33"/>
      <c r="F8" s="34"/>
      <c r="G8" s="13" t="s">
        <v>1972</v>
      </c>
      <c r="H8" s="21">
        <f>SUBTOTAL(9,H5:H7)</f>
        <v>957</v>
      </c>
    </row>
    <row r="9" spans="1:8" ht="66.75" customHeight="1" outlineLevel="2" thickBot="1" thickTop="1">
      <c r="A9" s="10" t="s">
        <v>1973</v>
      </c>
      <c r="B9" s="10" t="s">
        <v>1974</v>
      </c>
      <c r="C9" s="11">
        <v>44936</v>
      </c>
      <c r="D9" s="10" t="s">
        <v>28</v>
      </c>
      <c r="E9" s="10">
        <v>1</v>
      </c>
      <c r="F9" s="10" t="s">
        <v>2510</v>
      </c>
      <c r="G9" s="10" t="s">
        <v>1975</v>
      </c>
      <c r="H9" s="21">
        <v>275</v>
      </c>
    </row>
    <row r="10" spans="1:8" ht="64.5" customHeight="1" outlineLevel="2" thickBot="1" thickTop="1">
      <c r="A10" s="10" t="s">
        <v>1976</v>
      </c>
      <c r="B10" s="10" t="s">
        <v>1977</v>
      </c>
      <c r="C10" s="11">
        <v>44936</v>
      </c>
      <c r="D10" s="10" t="s">
        <v>28</v>
      </c>
      <c r="E10" s="10">
        <v>1</v>
      </c>
      <c r="F10" s="10" t="s">
        <v>2510</v>
      </c>
      <c r="G10" s="10" t="s">
        <v>1975</v>
      </c>
      <c r="H10" s="21">
        <v>300</v>
      </c>
    </row>
    <row r="11" spans="1:8" ht="64.5" customHeight="1" outlineLevel="1" thickBot="1" thickTop="1">
      <c r="A11" s="32"/>
      <c r="B11" s="33"/>
      <c r="C11" s="33"/>
      <c r="D11" s="33"/>
      <c r="E11" s="33"/>
      <c r="F11" s="34"/>
      <c r="G11" s="13" t="s">
        <v>1978</v>
      </c>
      <c r="H11" s="21">
        <f>SUBTOTAL(9,H9:H10)</f>
        <v>575</v>
      </c>
    </row>
    <row r="12" spans="1:8" ht="64.5" customHeight="1" outlineLevel="2" thickBot="1" thickTop="1">
      <c r="A12" s="10" t="s">
        <v>1979</v>
      </c>
      <c r="B12" s="10" t="s">
        <v>1980</v>
      </c>
      <c r="C12" s="11">
        <v>44992</v>
      </c>
      <c r="D12" s="10" t="s">
        <v>28</v>
      </c>
      <c r="E12" s="10">
        <v>1</v>
      </c>
      <c r="F12" s="10" t="s">
        <v>155</v>
      </c>
      <c r="G12" s="10" t="s">
        <v>156</v>
      </c>
      <c r="H12" s="21">
        <v>1500</v>
      </c>
    </row>
    <row r="13" spans="1:8" ht="64.5" customHeight="1" outlineLevel="1" thickBot="1" thickTop="1">
      <c r="A13" s="32"/>
      <c r="B13" s="33"/>
      <c r="C13" s="33"/>
      <c r="D13" s="33"/>
      <c r="E13" s="33"/>
      <c r="F13" s="34"/>
      <c r="G13" s="13" t="s">
        <v>1436</v>
      </c>
      <c r="H13" s="21">
        <f>SUBTOTAL(9,H12:H12)</f>
        <v>1500</v>
      </c>
    </row>
    <row r="14" spans="1:8" ht="64.5" customHeight="1" outlineLevel="2" thickBot="1" thickTop="1">
      <c r="A14" s="10" t="s">
        <v>1981</v>
      </c>
      <c r="B14" s="10" t="s">
        <v>1982</v>
      </c>
      <c r="C14" s="11">
        <v>45009</v>
      </c>
      <c r="D14" s="10" t="s">
        <v>28</v>
      </c>
      <c r="E14" s="10">
        <v>1</v>
      </c>
      <c r="F14" s="10" t="s">
        <v>2511</v>
      </c>
      <c r="G14" s="10" t="s">
        <v>1983</v>
      </c>
      <c r="H14" s="21">
        <v>275</v>
      </c>
    </row>
    <row r="15" spans="1:8" ht="64.5" customHeight="1" outlineLevel="1" thickBot="1" thickTop="1">
      <c r="A15" s="32"/>
      <c r="B15" s="33"/>
      <c r="C15" s="33"/>
      <c r="D15" s="33"/>
      <c r="E15" s="33"/>
      <c r="F15" s="34"/>
      <c r="G15" s="13" t="s">
        <v>1984</v>
      </c>
      <c r="H15" s="21">
        <f>SUBTOTAL(9,H14:H14)</f>
        <v>275</v>
      </c>
    </row>
    <row r="16" spans="1:8" ht="64.5" customHeight="1" outlineLevel="2" thickBot="1" thickTop="1">
      <c r="A16" s="10" t="s">
        <v>1985</v>
      </c>
      <c r="B16" s="10" t="s">
        <v>1986</v>
      </c>
      <c r="C16" s="11">
        <v>45014</v>
      </c>
      <c r="D16" s="10" t="s">
        <v>28</v>
      </c>
      <c r="E16" s="10">
        <v>1</v>
      </c>
      <c r="F16" s="10" t="s">
        <v>2512</v>
      </c>
      <c r="G16" s="10" t="s">
        <v>1987</v>
      </c>
      <c r="H16" s="21">
        <v>330</v>
      </c>
    </row>
    <row r="17" spans="1:8" ht="64.5" customHeight="1" outlineLevel="1" thickBot="1" thickTop="1">
      <c r="A17" s="32"/>
      <c r="B17" s="33"/>
      <c r="C17" s="33"/>
      <c r="D17" s="33"/>
      <c r="E17" s="33"/>
      <c r="F17" s="34"/>
      <c r="G17" s="13" t="s">
        <v>1988</v>
      </c>
      <c r="H17" s="21">
        <f>SUBTOTAL(9,H16:H16)</f>
        <v>330</v>
      </c>
    </row>
    <row r="18" spans="1:8" ht="64.5" customHeight="1" outlineLevel="2" thickBot="1" thickTop="1">
      <c r="A18" s="10" t="s">
        <v>1989</v>
      </c>
      <c r="B18" s="10" t="s">
        <v>1990</v>
      </c>
      <c r="C18" s="11">
        <v>45012</v>
      </c>
      <c r="D18" s="10" t="s">
        <v>28</v>
      </c>
      <c r="E18" s="10">
        <v>1</v>
      </c>
      <c r="F18" s="10" t="s">
        <v>1991</v>
      </c>
      <c r="G18" s="10" t="s">
        <v>1992</v>
      </c>
      <c r="H18" s="21">
        <v>332.75</v>
      </c>
    </row>
    <row r="19" spans="1:8" ht="64.5" customHeight="1" outlineLevel="1" thickBot="1" thickTop="1">
      <c r="A19" s="32"/>
      <c r="B19" s="33"/>
      <c r="C19" s="33"/>
      <c r="D19" s="33"/>
      <c r="E19" s="33"/>
      <c r="F19" s="34"/>
      <c r="G19" s="13" t="s">
        <v>1993</v>
      </c>
      <c r="H19" s="21">
        <f>SUBTOTAL(9,H18:H18)</f>
        <v>332.75</v>
      </c>
    </row>
    <row r="20" spans="1:8" ht="64.5" customHeight="1" outlineLevel="2" thickBot="1" thickTop="1">
      <c r="A20" s="10" t="s">
        <v>1994</v>
      </c>
      <c r="B20" s="10" t="s">
        <v>1995</v>
      </c>
      <c r="C20" s="11">
        <v>45002</v>
      </c>
      <c r="D20" s="10" t="s">
        <v>1360</v>
      </c>
      <c r="E20" s="10">
        <v>1</v>
      </c>
      <c r="F20" s="10" t="s">
        <v>1996</v>
      </c>
      <c r="G20" s="10" t="s">
        <v>1997</v>
      </c>
      <c r="H20" s="21">
        <v>205.49</v>
      </c>
    </row>
    <row r="21" spans="1:8" ht="64.5" customHeight="1" outlineLevel="1" thickBot="1" thickTop="1">
      <c r="A21" s="32"/>
      <c r="B21" s="33"/>
      <c r="C21" s="33"/>
      <c r="D21" s="33"/>
      <c r="E21" s="33"/>
      <c r="F21" s="34"/>
      <c r="G21" s="13" t="s">
        <v>1998</v>
      </c>
      <c r="H21" s="21">
        <f>SUBTOTAL(9,H20:H20)</f>
        <v>205.49</v>
      </c>
    </row>
    <row r="22" spans="1:8" ht="64.5" customHeight="1" outlineLevel="2" thickBot="1" thickTop="1">
      <c r="A22" s="10" t="s">
        <v>1999</v>
      </c>
      <c r="B22" s="10" t="s">
        <v>2000</v>
      </c>
      <c r="C22" s="11">
        <v>44970</v>
      </c>
      <c r="D22" s="10" t="s">
        <v>172</v>
      </c>
      <c r="E22" s="10">
        <v>3</v>
      </c>
      <c r="F22" s="10" t="s">
        <v>2001</v>
      </c>
      <c r="G22" s="10" t="s">
        <v>2002</v>
      </c>
      <c r="H22" s="21">
        <v>5596.34</v>
      </c>
    </row>
    <row r="23" spans="1:8" ht="64.5" customHeight="1" outlineLevel="1" thickBot="1" thickTop="1">
      <c r="A23" s="32"/>
      <c r="B23" s="33"/>
      <c r="C23" s="33"/>
      <c r="D23" s="33"/>
      <c r="E23" s="33"/>
      <c r="F23" s="34"/>
      <c r="G23" s="13" t="s">
        <v>2003</v>
      </c>
      <c r="H23" s="21">
        <f>SUBTOTAL(9,H22:H22)</f>
        <v>5596.34</v>
      </c>
    </row>
    <row r="24" spans="1:8" ht="64.5" customHeight="1" outlineLevel="2" thickBot="1" thickTop="1">
      <c r="A24" s="10" t="s">
        <v>2004</v>
      </c>
      <c r="B24" s="10" t="s">
        <v>2005</v>
      </c>
      <c r="C24" s="11">
        <v>44944</v>
      </c>
      <c r="D24" s="10" t="s">
        <v>28</v>
      </c>
      <c r="E24" s="10">
        <v>1</v>
      </c>
      <c r="F24" s="10" t="s">
        <v>2006</v>
      </c>
      <c r="G24" s="10" t="s">
        <v>2007</v>
      </c>
      <c r="H24" s="21">
        <v>900</v>
      </c>
    </row>
    <row r="25" spans="1:8" ht="64.5" customHeight="1" outlineLevel="1" thickBot="1" thickTop="1">
      <c r="A25" s="32"/>
      <c r="B25" s="33"/>
      <c r="C25" s="33"/>
      <c r="D25" s="33"/>
      <c r="E25" s="33"/>
      <c r="F25" s="34"/>
      <c r="G25" s="13" t="s">
        <v>2008</v>
      </c>
      <c r="H25" s="21">
        <f>SUBTOTAL(9,H24:H24)</f>
        <v>900</v>
      </c>
    </row>
    <row r="26" spans="1:8" ht="64.5" customHeight="1" outlineLevel="2" thickBot="1" thickTop="1">
      <c r="A26" s="10" t="s">
        <v>2009</v>
      </c>
      <c r="B26" s="10" t="s">
        <v>2010</v>
      </c>
      <c r="C26" s="11">
        <v>44944</v>
      </c>
      <c r="D26" s="10" t="s">
        <v>28</v>
      </c>
      <c r="E26" s="10">
        <v>1</v>
      </c>
      <c r="F26" s="10" t="s">
        <v>2011</v>
      </c>
      <c r="G26" s="10" t="s">
        <v>2012</v>
      </c>
      <c r="H26" s="21">
        <v>900</v>
      </c>
    </row>
    <row r="27" spans="1:8" ht="64.5" customHeight="1" outlineLevel="1" thickBot="1" thickTop="1">
      <c r="A27" s="32"/>
      <c r="B27" s="33"/>
      <c r="C27" s="33"/>
      <c r="D27" s="33"/>
      <c r="E27" s="33"/>
      <c r="F27" s="34"/>
      <c r="G27" s="13" t="s">
        <v>2013</v>
      </c>
      <c r="H27" s="21">
        <f>SUBTOTAL(9,H26:H26)</f>
        <v>900</v>
      </c>
    </row>
    <row r="28" spans="1:8" ht="64.5" customHeight="1" outlineLevel="2" thickBot="1" thickTop="1">
      <c r="A28" s="10" t="s">
        <v>2014</v>
      </c>
      <c r="B28" s="10" t="s">
        <v>2015</v>
      </c>
      <c r="C28" s="11">
        <v>44992</v>
      </c>
      <c r="D28" s="10" t="s">
        <v>2016</v>
      </c>
      <c r="E28" s="10">
        <v>1</v>
      </c>
      <c r="F28" s="10" t="s">
        <v>2017</v>
      </c>
      <c r="G28" s="10" t="s">
        <v>2018</v>
      </c>
      <c r="H28" s="21">
        <v>7000</v>
      </c>
    </row>
    <row r="29" spans="1:8" ht="64.5" customHeight="1" outlineLevel="1" thickBot="1" thickTop="1">
      <c r="A29" s="32"/>
      <c r="B29" s="33"/>
      <c r="C29" s="33"/>
      <c r="D29" s="33"/>
      <c r="E29" s="33"/>
      <c r="F29" s="34"/>
      <c r="G29" s="13" t="s">
        <v>2019</v>
      </c>
      <c r="H29" s="21">
        <f>SUBTOTAL(9,H28:H28)</f>
        <v>7000</v>
      </c>
    </row>
    <row r="30" spans="1:8" ht="64.5" customHeight="1" outlineLevel="2" thickBot="1" thickTop="1">
      <c r="A30" s="10" t="s">
        <v>2020</v>
      </c>
      <c r="B30" s="10" t="s">
        <v>2021</v>
      </c>
      <c r="C30" s="11">
        <v>44944</v>
      </c>
      <c r="D30" s="10" t="s">
        <v>28</v>
      </c>
      <c r="E30" s="10">
        <v>1</v>
      </c>
      <c r="F30" s="10" t="s">
        <v>2022</v>
      </c>
      <c r="G30" s="10" t="s">
        <v>2023</v>
      </c>
      <c r="H30" s="21">
        <v>900</v>
      </c>
    </row>
    <row r="31" spans="1:8" ht="64.5" customHeight="1" outlineLevel="1" thickBot="1" thickTop="1">
      <c r="A31" s="32"/>
      <c r="B31" s="33"/>
      <c r="C31" s="33"/>
      <c r="D31" s="33"/>
      <c r="E31" s="33"/>
      <c r="F31" s="34"/>
      <c r="G31" s="13" t="s">
        <v>2024</v>
      </c>
      <c r="H31" s="21">
        <f>SUBTOTAL(9,H30:H30)</f>
        <v>900</v>
      </c>
    </row>
    <row r="32" spans="1:8" ht="64.5" customHeight="1" outlineLevel="2" thickBot="1" thickTop="1">
      <c r="A32" s="10" t="s">
        <v>2025</v>
      </c>
      <c r="B32" s="10" t="s">
        <v>2026</v>
      </c>
      <c r="C32" s="11">
        <v>44944</v>
      </c>
      <c r="D32" s="10" t="s">
        <v>28</v>
      </c>
      <c r="E32" s="10">
        <v>1</v>
      </c>
      <c r="F32" s="10" t="s">
        <v>2027</v>
      </c>
      <c r="G32" s="10" t="s">
        <v>2028</v>
      </c>
      <c r="H32" s="21">
        <v>900</v>
      </c>
    </row>
    <row r="33" spans="1:8" ht="64.5" customHeight="1" outlineLevel="1" thickBot="1" thickTop="1">
      <c r="A33" s="32"/>
      <c r="B33" s="33"/>
      <c r="C33" s="33"/>
      <c r="D33" s="33"/>
      <c r="E33" s="33"/>
      <c r="F33" s="34"/>
      <c r="G33" s="13" t="s">
        <v>2029</v>
      </c>
      <c r="H33" s="21">
        <f>SUBTOTAL(9,H32:H32)</f>
        <v>900</v>
      </c>
    </row>
    <row r="34" spans="1:8" ht="64.5" customHeight="1" outlineLevel="2" thickBot="1" thickTop="1">
      <c r="A34" s="10" t="s">
        <v>2030</v>
      </c>
      <c r="B34" s="10" t="s">
        <v>2031</v>
      </c>
      <c r="C34" s="11">
        <v>44974</v>
      </c>
      <c r="D34" s="10" t="s">
        <v>28</v>
      </c>
      <c r="E34" s="10">
        <v>1</v>
      </c>
      <c r="F34" s="10" t="s">
        <v>2032</v>
      </c>
      <c r="G34" s="10" t="s">
        <v>2033</v>
      </c>
      <c r="H34" s="21">
        <v>605</v>
      </c>
    </row>
    <row r="35" spans="1:8" ht="64.5" customHeight="1" outlineLevel="1" thickBot="1" thickTop="1">
      <c r="A35" s="32"/>
      <c r="B35" s="33"/>
      <c r="C35" s="33"/>
      <c r="D35" s="33"/>
      <c r="E35" s="33"/>
      <c r="F35" s="34"/>
      <c r="G35" s="13" t="s">
        <v>2034</v>
      </c>
      <c r="H35" s="21">
        <f>SUBTOTAL(9,H34:H34)</f>
        <v>605</v>
      </c>
    </row>
    <row r="36" spans="1:8" ht="64.5" customHeight="1" outlineLevel="2" thickBot="1" thickTop="1">
      <c r="A36" s="10" t="s">
        <v>2035</v>
      </c>
      <c r="B36" s="10" t="s">
        <v>2036</v>
      </c>
      <c r="C36" s="11">
        <v>44988</v>
      </c>
      <c r="D36" s="10" t="s">
        <v>226</v>
      </c>
      <c r="E36" s="10">
        <v>1</v>
      </c>
      <c r="F36" s="10" t="s">
        <v>95</v>
      </c>
      <c r="G36" s="10" t="s">
        <v>96</v>
      </c>
      <c r="H36" s="21">
        <v>3194.4</v>
      </c>
    </row>
    <row r="37" spans="1:8" ht="64.5" customHeight="1" outlineLevel="1" thickBot="1" thickTop="1">
      <c r="A37" s="32"/>
      <c r="B37" s="33"/>
      <c r="C37" s="33"/>
      <c r="D37" s="33"/>
      <c r="E37" s="33"/>
      <c r="F37" s="34"/>
      <c r="G37" s="13" t="s">
        <v>1457</v>
      </c>
      <c r="H37" s="21">
        <f>SUBTOTAL(9,H36:H36)</f>
        <v>3194.4</v>
      </c>
    </row>
    <row r="38" spans="1:8" ht="64.5" customHeight="1" outlineLevel="2" thickBot="1" thickTop="1">
      <c r="A38" s="10" t="s">
        <v>2037</v>
      </c>
      <c r="B38" s="10" t="s">
        <v>2038</v>
      </c>
      <c r="C38" s="11">
        <v>45012</v>
      </c>
      <c r="D38" s="10" t="s">
        <v>28</v>
      </c>
      <c r="E38" s="10">
        <v>1</v>
      </c>
      <c r="F38" s="10" t="s">
        <v>2039</v>
      </c>
      <c r="G38" s="10" t="s">
        <v>2040</v>
      </c>
      <c r="H38" s="21">
        <v>500</v>
      </c>
    </row>
    <row r="39" spans="1:8" ht="64.5" customHeight="1" outlineLevel="1" thickBot="1" thickTop="1">
      <c r="A39" s="32"/>
      <c r="B39" s="33"/>
      <c r="C39" s="33"/>
      <c r="D39" s="33"/>
      <c r="E39" s="33"/>
      <c r="F39" s="34"/>
      <c r="G39" s="13" t="s">
        <v>2041</v>
      </c>
      <c r="H39" s="21">
        <f>SUBTOTAL(9,H38:H38)</f>
        <v>500</v>
      </c>
    </row>
    <row r="40" spans="1:8" ht="64.5" customHeight="1" outlineLevel="2" thickBot="1" thickTop="1">
      <c r="A40" s="10" t="s">
        <v>2042</v>
      </c>
      <c r="B40" s="10" t="s">
        <v>2043</v>
      </c>
      <c r="C40" s="11">
        <v>45014</v>
      </c>
      <c r="D40" s="10" t="s">
        <v>28</v>
      </c>
      <c r="E40" s="10">
        <v>1</v>
      </c>
      <c r="F40" s="10" t="s">
        <v>2044</v>
      </c>
      <c r="G40" s="10" t="s">
        <v>2045</v>
      </c>
      <c r="H40" s="21">
        <v>500</v>
      </c>
    </row>
    <row r="41" spans="1:8" ht="64.5" customHeight="1" outlineLevel="1" thickBot="1" thickTop="1">
      <c r="A41" s="32"/>
      <c r="B41" s="33"/>
      <c r="C41" s="33"/>
      <c r="D41" s="33"/>
      <c r="E41" s="33"/>
      <c r="F41" s="34"/>
      <c r="G41" s="13" t="s">
        <v>2046</v>
      </c>
      <c r="H41" s="21">
        <f>SUBTOTAL(9,H40:H40)</f>
        <v>500</v>
      </c>
    </row>
    <row r="42" spans="1:8" ht="64.5" customHeight="1" outlineLevel="2" thickBot="1" thickTop="1">
      <c r="A42" s="10" t="s">
        <v>2047</v>
      </c>
      <c r="B42" s="10" t="s">
        <v>2048</v>
      </c>
      <c r="C42" s="11">
        <v>44944</v>
      </c>
      <c r="D42" s="10" t="s">
        <v>2</v>
      </c>
      <c r="E42" s="10">
        <v>2</v>
      </c>
      <c r="F42" s="10" t="s">
        <v>2049</v>
      </c>
      <c r="G42" s="10" t="s">
        <v>2050</v>
      </c>
      <c r="H42" s="21">
        <v>6000</v>
      </c>
    </row>
    <row r="43" spans="1:8" ht="64.5" customHeight="1" outlineLevel="1" thickBot="1" thickTop="1">
      <c r="A43" s="32"/>
      <c r="B43" s="33"/>
      <c r="C43" s="33"/>
      <c r="D43" s="33"/>
      <c r="E43" s="33"/>
      <c r="F43" s="34"/>
      <c r="G43" s="13" t="s">
        <v>2051</v>
      </c>
      <c r="H43" s="21">
        <f>SUBTOTAL(9,H42:H42)</f>
        <v>6000</v>
      </c>
    </row>
    <row r="44" spans="1:8" ht="64.5" customHeight="1" outlineLevel="2" thickBot="1" thickTop="1">
      <c r="A44" s="10" t="s">
        <v>2052</v>
      </c>
      <c r="B44" s="10" t="s">
        <v>2053</v>
      </c>
      <c r="C44" s="11">
        <v>44963</v>
      </c>
      <c r="D44" s="10" t="s">
        <v>28</v>
      </c>
      <c r="E44" s="10">
        <v>1</v>
      </c>
      <c r="F44" s="10" t="s">
        <v>519</v>
      </c>
      <c r="G44" s="10" t="s">
        <v>520</v>
      </c>
      <c r="H44" s="21">
        <v>484</v>
      </c>
    </row>
    <row r="45" spans="1:8" ht="64.5" customHeight="1" outlineLevel="1" thickBot="1" thickTop="1">
      <c r="A45" s="32"/>
      <c r="B45" s="33"/>
      <c r="C45" s="33"/>
      <c r="D45" s="33"/>
      <c r="E45" s="33"/>
      <c r="F45" s="34"/>
      <c r="G45" s="13" t="s">
        <v>1465</v>
      </c>
      <c r="H45" s="21">
        <f>SUBTOTAL(9,H44:H44)</f>
        <v>484</v>
      </c>
    </row>
    <row r="46" spans="1:8" ht="64.5" customHeight="1" outlineLevel="2" thickBot="1" thickTop="1">
      <c r="A46" s="10" t="s">
        <v>2054</v>
      </c>
      <c r="B46" s="10" t="s">
        <v>2055</v>
      </c>
      <c r="C46" s="11">
        <v>45012</v>
      </c>
      <c r="D46" s="10" t="s">
        <v>28</v>
      </c>
      <c r="E46" s="10">
        <v>1</v>
      </c>
      <c r="F46" s="10" t="s">
        <v>2513</v>
      </c>
      <c r="G46" s="10" t="s">
        <v>2056</v>
      </c>
      <c r="H46" s="21">
        <v>260.15</v>
      </c>
    </row>
    <row r="47" spans="1:8" ht="64.5" customHeight="1" outlineLevel="2" thickBot="1" thickTop="1">
      <c r="A47" s="10" t="s">
        <v>2057</v>
      </c>
      <c r="B47" s="10" t="s">
        <v>2058</v>
      </c>
      <c r="C47" s="11">
        <v>45014</v>
      </c>
      <c r="D47" s="10" t="s">
        <v>28</v>
      </c>
      <c r="E47" s="10">
        <v>1</v>
      </c>
      <c r="F47" s="10" t="s">
        <v>2513</v>
      </c>
      <c r="G47" s="10" t="s">
        <v>2056</v>
      </c>
      <c r="H47" s="21">
        <v>185</v>
      </c>
    </row>
    <row r="48" spans="1:8" ht="64.5" customHeight="1" outlineLevel="1" thickBot="1" thickTop="1">
      <c r="A48" s="32"/>
      <c r="B48" s="33"/>
      <c r="C48" s="33"/>
      <c r="D48" s="33"/>
      <c r="E48" s="33"/>
      <c r="F48" s="34"/>
      <c r="G48" s="13" t="s">
        <v>2059</v>
      </c>
      <c r="H48" s="21">
        <f>SUBTOTAL(9,H46:H47)</f>
        <v>445.15</v>
      </c>
    </row>
    <row r="49" spans="1:8" ht="64.5" customHeight="1" outlineLevel="2" thickBot="1" thickTop="1">
      <c r="A49" s="10" t="s">
        <v>2060</v>
      </c>
      <c r="B49" s="10" t="s">
        <v>2061</v>
      </c>
      <c r="C49" s="11">
        <v>45014</v>
      </c>
      <c r="D49" s="10" t="s">
        <v>28</v>
      </c>
      <c r="E49" s="10">
        <v>1</v>
      </c>
      <c r="F49" s="10" t="s">
        <v>2514</v>
      </c>
      <c r="G49" s="10" t="s">
        <v>2062</v>
      </c>
      <c r="H49" s="21">
        <v>605</v>
      </c>
    </row>
    <row r="50" spans="1:8" ht="64.5" customHeight="1" outlineLevel="1" thickBot="1" thickTop="1">
      <c r="A50" s="32"/>
      <c r="B50" s="33"/>
      <c r="C50" s="33"/>
      <c r="D50" s="33"/>
      <c r="E50" s="33"/>
      <c r="F50" s="34"/>
      <c r="G50" s="13" t="s">
        <v>2063</v>
      </c>
      <c r="H50" s="21">
        <f>SUBTOTAL(9,H49:H49)</f>
        <v>605</v>
      </c>
    </row>
    <row r="51" spans="1:8" ht="64.5" customHeight="1" outlineLevel="2" thickBot="1" thickTop="1">
      <c r="A51" s="10" t="s">
        <v>2064</v>
      </c>
      <c r="B51" s="10" t="s">
        <v>2065</v>
      </c>
      <c r="C51" s="11">
        <v>44944</v>
      </c>
      <c r="D51" s="10" t="s">
        <v>28</v>
      </c>
      <c r="E51" s="10">
        <v>1</v>
      </c>
      <c r="F51" s="10" t="s">
        <v>2066</v>
      </c>
      <c r="G51" s="10" t="s">
        <v>2067</v>
      </c>
      <c r="H51" s="21">
        <v>121</v>
      </c>
    </row>
    <row r="52" spans="1:8" ht="64.5" customHeight="1" outlineLevel="2" thickBot="1" thickTop="1">
      <c r="A52" s="10" t="s">
        <v>2068</v>
      </c>
      <c r="B52" s="10" t="s">
        <v>2069</v>
      </c>
      <c r="C52" s="11">
        <v>44957</v>
      </c>
      <c r="D52" s="10" t="s">
        <v>28</v>
      </c>
      <c r="E52" s="10">
        <v>1</v>
      </c>
      <c r="F52" s="10" t="s">
        <v>2066</v>
      </c>
      <c r="G52" s="10" t="s">
        <v>2067</v>
      </c>
      <c r="H52" s="21">
        <v>338.8</v>
      </c>
    </row>
    <row r="53" spans="1:8" ht="64.5" customHeight="1" outlineLevel="2" thickBot="1" thickTop="1">
      <c r="A53" s="10" t="s">
        <v>2070</v>
      </c>
      <c r="B53" s="10" t="s">
        <v>2071</v>
      </c>
      <c r="C53" s="11">
        <v>44974</v>
      </c>
      <c r="D53" s="10" t="s">
        <v>28</v>
      </c>
      <c r="E53" s="10">
        <v>1</v>
      </c>
      <c r="F53" s="10" t="s">
        <v>2066</v>
      </c>
      <c r="G53" s="10" t="s">
        <v>2067</v>
      </c>
      <c r="H53" s="21">
        <v>121</v>
      </c>
    </row>
    <row r="54" spans="1:8" ht="64.5" customHeight="1" outlineLevel="2" thickBot="1" thickTop="1">
      <c r="A54" s="10" t="s">
        <v>2072</v>
      </c>
      <c r="B54" s="10" t="s">
        <v>2073</v>
      </c>
      <c r="C54" s="11">
        <v>44980</v>
      </c>
      <c r="D54" s="10" t="s">
        <v>28</v>
      </c>
      <c r="E54" s="10">
        <v>1</v>
      </c>
      <c r="F54" s="10" t="s">
        <v>2066</v>
      </c>
      <c r="G54" s="10" t="s">
        <v>2067</v>
      </c>
      <c r="H54" s="21">
        <v>242</v>
      </c>
    </row>
    <row r="55" spans="1:8" ht="64.5" customHeight="1" outlineLevel="2" thickBot="1" thickTop="1">
      <c r="A55" s="10" t="s">
        <v>2074</v>
      </c>
      <c r="B55" s="10" t="s">
        <v>2075</v>
      </c>
      <c r="C55" s="11">
        <v>44994</v>
      </c>
      <c r="D55" s="10" t="s">
        <v>28</v>
      </c>
      <c r="E55" s="10">
        <v>1</v>
      </c>
      <c r="F55" s="10" t="s">
        <v>2066</v>
      </c>
      <c r="G55" s="10" t="s">
        <v>2067</v>
      </c>
      <c r="H55" s="21">
        <v>570.75</v>
      </c>
    </row>
    <row r="56" spans="1:8" ht="64.5" customHeight="1" outlineLevel="2" thickBot="1" thickTop="1">
      <c r="A56" s="10" t="s">
        <v>2076</v>
      </c>
      <c r="B56" s="10" t="s">
        <v>2077</v>
      </c>
      <c r="C56" s="11">
        <v>45009</v>
      </c>
      <c r="D56" s="10" t="s">
        <v>28</v>
      </c>
      <c r="E56" s="10">
        <v>1</v>
      </c>
      <c r="F56" s="10" t="s">
        <v>2066</v>
      </c>
      <c r="G56" s="10" t="s">
        <v>2067</v>
      </c>
      <c r="H56" s="21">
        <v>121</v>
      </c>
    </row>
    <row r="57" spans="1:8" ht="64.5" customHeight="1" outlineLevel="1" thickBot="1" thickTop="1">
      <c r="A57" s="32"/>
      <c r="B57" s="33"/>
      <c r="C57" s="33"/>
      <c r="D57" s="33"/>
      <c r="E57" s="33"/>
      <c r="F57" s="34"/>
      <c r="G57" s="13" t="s">
        <v>2078</v>
      </c>
      <c r="H57" s="21">
        <f>SUBTOTAL(9,H51:H56)</f>
        <v>1514.55</v>
      </c>
    </row>
    <row r="58" spans="1:8" ht="64.5" customHeight="1" outlineLevel="2" thickBot="1" thickTop="1">
      <c r="A58" s="10" t="s">
        <v>2079</v>
      </c>
      <c r="B58" s="10" t="s">
        <v>2080</v>
      </c>
      <c r="C58" s="11">
        <v>44936</v>
      </c>
      <c r="D58" s="10" t="s">
        <v>28</v>
      </c>
      <c r="E58" s="10">
        <v>1</v>
      </c>
      <c r="F58" s="10" t="s">
        <v>2515</v>
      </c>
      <c r="G58" s="10" t="s">
        <v>2081</v>
      </c>
      <c r="H58" s="21">
        <v>330</v>
      </c>
    </row>
    <row r="59" spans="1:8" ht="64.5" customHeight="1" outlineLevel="1" thickBot="1" thickTop="1">
      <c r="A59" s="32"/>
      <c r="B59" s="33"/>
      <c r="C59" s="33"/>
      <c r="D59" s="33"/>
      <c r="E59" s="33"/>
      <c r="F59" s="34"/>
      <c r="G59" s="13" t="s">
        <v>2082</v>
      </c>
      <c r="H59" s="21">
        <f>SUBTOTAL(9,H58:H58)</f>
        <v>330</v>
      </c>
    </row>
    <row r="60" spans="1:8" ht="64.5" customHeight="1" outlineLevel="2" thickBot="1" thickTop="1">
      <c r="A60" s="10" t="s">
        <v>2083</v>
      </c>
      <c r="B60" s="10" t="s">
        <v>2084</v>
      </c>
      <c r="C60" s="11">
        <v>45002</v>
      </c>
      <c r="D60" s="10" t="s">
        <v>28</v>
      </c>
      <c r="E60" s="10">
        <v>1</v>
      </c>
      <c r="F60" s="10" t="s">
        <v>2085</v>
      </c>
      <c r="G60" s="10" t="s">
        <v>2086</v>
      </c>
      <c r="H60" s="21">
        <v>6050</v>
      </c>
    </row>
    <row r="61" spans="1:8" ht="64.5" customHeight="1" outlineLevel="2" thickBot="1" thickTop="1">
      <c r="A61" s="10" t="s">
        <v>2087</v>
      </c>
      <c r="B61" s="10" t="s">
        <v>2088</v>
      </c>
      <c r="C61" s="11">
        <v>45009</v>
      </c>
      <c r="D61" s="10" t="s">
        <v>104</v>
      </c>
      <c r="E61" s="10">
        <v>1</v>
      </c>
      <c r="F61" s="10" t="s">
        <v>2085</v>
      </c>
      <c r="G61" s="10" t="s">
        <v>2086</v>
      </c>
      <c r="H61" s="21">
        <v>2420</v>
      </c>
    </row>
    <row r="62" spans="1:8" ht="64.5" customHeight="1" outlineLevel="1" thickBot="1" thickTop="1">
      <c r="A62" s="32"/>
      <c r="B62" s="33"/>
      <c r="C62" s="33"/>
      <c r="D62" s="33"/>
      <c r="E62" s="33"/>
      <c r="F62" s="34"/>
      <c r="G62" s="13" t="s">
        <v>2089</v>
      </c>
      <c r="H62" s="21">
        <f>SUBTOTAL(9,H60:H61)</f>
        <v>8470</v>
      </c>
    </row>
    <row r="63" spans="1:8" ht="64.5" customHeight="1" outlineLevel="2" thickBot="1" thickTop="1">
      <c r="A63" s="10" t="s">
        <v>2090</v>
      </c>
      <c r="B63" s="10" t="s">
        <v>2091</v>
      </c>
      <c r="C63" s="11">
        <v>44971</v>
      </c>
      <c r="D63" s="10" t="s">
        <v>28</v>
      </c>
      <c r="E63" s="10">
        <v>1</v>
      </c>
      <c r="F63" s="10" t="s">
        <v>1270</v>
      </c>
      <c r="G63" s="10" t="s">
        <v>1271</v>
      </c>
      <c r="H63" s="21">
        <v>892.37</v>
      </c>
    </row>
    <row r="64" spans="1:8" ht="64.5" customHeight="1" outlineLevel="2" thickBot="1" thickTop="1">
      <c r="A64" s="10" t="s">
        <v>2092</v>
      </c>
      <c r="B64" s="10" t="s">
        <v>2093</v>
      </c>
      <c r="C64" s="11">
        <v>44971</v>
      </c>
      <c r="D64" s="10" t="s">
        <v>28</v>
      </c>
      <c r="E64" s="10">
        <v>1</v>
      </c>
      <c r="F64" s="10" t="s">
        <v>1270</v>
      </c>
      <c r="G64" s="10" t="s">
        <v>1271</v>
      </c>
      <c r="H64" s="21">
        <v>428.33</v>
      </c>
    </row>
    <row r="65" spans="1:8" ht="64.5" customHeight="1" outlineLevel="1" thickBot="1" thickTop="1">
      <c r="A65" s="32"/>
      <c r="B65" s="33"/>
      <c r="C65" s="33"/>
      <c r="D65" s="33"/>
      <c r="E65" s="33"/>
      <c r="F65" s="34"/>
      <c r="G65" s="13" t="s">
        <v>1482</v>
      </c>
      <c r="H65" s="21">
        <f>SUBTOTAL(9,H63:H64)</f>
        <v>1320.7</v>
      </c>
    </row>
    <row r="66" spans="1:8" ht="64.5" customHeight="1" outlineLevel="2" thickBot="1" thickTop="1">
      <c r="A66" s="10" t="s">
        <v>2094</v>
      </c>
      <c r="B66" s="10" t="s">
        <v>2095</v>
      </c>
      <c r="C66" s="11">
        <v>45014</v>
      </c>
      <c r="D66" s="10" t="s">
        <v>28</v>
      </c>
      <c r="E66" s="10">
        <v>1</v>
      </c>
      <c r="F66" s="10" t="s">
        <v>2096</v>
      </c>
      <c r="G66" s="10" t="s">
        <v>2097</v>
      </c>
      <c r="H66" s="21">
        <v>900</v>
      </c>
    </row>
    <row r="67" spans="1:8" ht="64.5" customHeight="1" outlineLevel="1" thickBot="1" thickTop="1">
      <c r="A67" s="32"/>
      <c r="B67" s="33"/>
      <c r="C67" s="33"/>
      <c r="D67" s="33"/>
      <c r="E67" s="33"/>
      <c r="F67" s="34"/>
      <c r="G67" s="13" t="s">
        <v>2098</v>
      </c>
      <c r="H67" s="21">
        <f>SUBTOTAL(9,H66:H66)</f>
        <v>900</v>
      </c>
    </row>
    <row r="68" spans="1:8" ht="64.5" customHeight="1" outlineLevel="2" thickBot="1" thickTop="1">
      <c r="A68" s="10" t="s">
        <v>2099</v>
      </c>
      <c r="B68" s="10" t="s">
        <v>2100</v>
      </c>
      <c r="C68" s="11">
        <v>44936</v>
      </c>
      <c r="D68" s="10" t="s">
        <v>28</v>
      </c>
      <c r="E68" s="10">
        <v>1</v>
      </c>
      <c r="F68" s="10" t="s">
        <v>2516</v>
      </c>
      <c r="G68" s="10" t="s">
        <v>2101</v>
      </c>
      <c r="H68" s="21">
        <v>275</v>
      </c>
    </row>
    <row r="69" spans="1:8" ht="64.5" customHeight="1" outlineLevel="1" thickBot="1" thickTop="1">
      <c r="A69" s="32"/>
      <c r="B69" s="33"/>
      <c r="C69" s="33"/>
      <c r="D69" s="33"/>
      <c r="E69" s="33"/>
      <c r="F69" s="34"/>
      <c r="G69" s="13" t="s">
        <v>2102</v>
      </c>
      <c r="H69" s="21">
        <f>SUBTOTAL(9,H68:H68)</f>
        <v>275</v>
      </c>
    </row>
    <row r="70" spans="1:8" ht="64.5" customHeight="1" outlineLevel="2" thickBot="1" thickTop="1">
      <c r="A70" s="10" t="s">
        <v>2103</v>
      </c>
      <c r="B70" s="10" t="s">
        <v>2104</v>
      </c>
      <c r="C70" s="11">
        <v>45009</v>
      </c>
      <c r="D70" s="10" t="s">
        <v>28</v>
      </c>
      <c r="E70" s="10">
        <v>1</v>
      </c>
      <c r="F70" s="10" t="s">
        <v>2105</v>
      </c>
      <c r="G70" s="10" t="s">
        <v>2106</v>
      </c>
      <c r="H70" s="21">
        <v>822.98</v>
      </c>
    </row>
    <row r="71" spans="1:8" ht="64.5" customHeight="1" outlineLevel="2" thickBot="1" thickTop="1">
      <c r="A71" s="10" t="s">
        <v>2107</v>
      </c>
      <c r="B71" s="10" t="s">
        <v>2108</v>
      </c>
      <c r="C71" s="11">
        <v>45009</v>
      </c>
      <c r="D71" s="10" t="s">
        <v>28</v>
      </c>
      <c r="E71" s="10">
        <v>1</v>
      </c>
      <c r="F71" s="10" t="s">
        <v>2105</v>
      </c>
      <c r="G71" s="10" t="s">
        <v>2106</v>
      </c>
      <c r="H71" s="21">
        <v>254.22</v>
      </c>
    </row>
    <row r="72" spans="1:8" ht="64.5" customHeight="1" outlineLevel="1" thickBot="1" thickTop="1">
      <c r="A72" s="32"/>
      <c r="B72" s="33"/>
      <c r="C72" s="33"/>
      <c r="D72" s="33"/>
      <c r="E72" s="33"/>
      <c r="F72" s="34"/>
      <c r="G72" s="13" t="s">
        <v>2109</v>
      </c>
      <c r="H72" s="21">
        <f>SUBTOTAL(9,H70:H71)</f>
        <v>1077.2</v>
      </c>
    </row>
    <row r="73" spans="1:8" ht="64.5" customHeight="1" outlineLevel="2" thickBot="1" thickTop="1">
      <c r="A73" s="10" t="s">
        <v>2110</v>
      </c>
      <c r="B73" s="10" t="s">
        <v>2111</v>
      </c>
      <c r="C73" s="11">
        <v>44992</v>
      </c>
      <c r="D73" s="10" t="s">
        <v>254</v>
      </c>
      <c r="E73" s="10">
        <v>1</v>
      </c>
      <c r="F73" s="10" t="s">
        <v>471</v>
      </c>
      <c r="G73" s="10" t="s">
        <v>472</v>
      </c>
      <c r="H73" s="21">
        <v>726</v>
      </c>
    </row>
    <row r="74" spans="1:8" ht="64.5" customHeight="1" outlineLevel="1" thickBot="1" thickTop="1">
      <c r="A74" s="32"/>
      <c r="B74" s="33"/>
      <c r="C74" s="33"/>
      <c r="D74" s="33"/>
      <c r="E74" s="33"/>
      <c r="F74" s="34"/>
      <c r="G74" s="13" t="s">
        <v>1496</v>
      </c>
      <c r="H74" s="21">
        <f>SUBTOTAL(9,H73:H73)</f>
        <v>726</v>
      </c>
    </row>
    <row r="75" spans="1:8" ht="64.5" customHeight="1" outlineLevel="2" thickBot="1" thickTop="1">
      <c r="A75" s="10" t="s">
        <v>2112</v>
      </c>
      <c r="B75" s="10" t="s">
        <v>2113</v>
      </c>
      <c r="C75" s="11">
        <v>44936</v>
      </c>
      <c r="D75" s="10" t="s">
        <v>28</v>
      </c>
      <c r="E75" s="10">
        <v>1</v>
      </c>
      <c r="F75" s="10" t="s">
        <v>2517</v>
      </c>
      <c r="G75" s="10" t="s">
        <v>2114</v>
      </c>
      <c r="H75" s="21">
        <v>121</v>
      </c>
    </row>
    <row r="76" spans="1:8" ht="64.5" customHeight="1" outlineLevel="1" thickBot="1" thickTop="1">
      <c r="A76" s="32"/>
      <c r="B76" s="33"/>
      <c r="C76" s="33"/>
      <c r="D76" s="33"/>
      <c r="E76" s="33"/>
      <c r="F76" s="34"/>
      <c r="G76" s="13" t="s">
        <v>2115</v>
      </c>
      <c r="H76" s="21">
        <f>SUBTOTAL(9,H75:H75)</f>
        <v>121</v>
      </c>
    </row>
    <row r="77" spans="1:8" ht="64.5" customHeight="1" outlineLevel="2" thickBot="1" thickTop="1">
      <c r="A77" s="10" t="s">
        <v>2116</v>
      </c>
      <c r="B77" s="10" t="s">
        <v>2117</v>
      </c>
      <c r="C77" s="11">
        <v>44980</v>
      </c>
      <c r="D77" s="10" t="s">
        <v>2118</v>
      </c>
      <c r="E77" s="10">
        <v>3</v>
      </c>
      <c r="F77" s="10" t="s">
        <v>2119</v>
      </c>
      <c r="G77" s="10" t="s">
        <v>2120</v>
      </c>
      <c r="H77" s="21">
        <v>18149.98</v>
      </c>
    </row>
    <row r="78" spans="1:8" ht="64.5" customHeight="1" outlineLevel="1" thickBot="1" thickTop="1">
      <c r="A78" s="32"/>
      <c r="B78" s="33"/>
      <c r="C78" s="33"/>
      <c r="D78" s="33"/>
      <c r="E78" s="33"/>
      <c r="F78" s="34"/>
      <c r="G78" s="13" t="s">
        <v>2121</v>
      </c>
      <c r="H78" s="21">
        <f>SUBTOTAL(9,H77:H77)</f>
        <v>18149.98</v>
      </c>
    </row>
    <row r="79" spans="1:8" ht="64.5" customHeight="1" outlineLevel="2" thickBot="1" thickTop="1">
      <c r="A79" s="10" t="s">
        <v>2122</v>
      </c>
      <c r="B79" s="10" t="s">
        <v>2123</v>
      </c>
      <c r="C79" s="11">
        <v>44936</v>
      </c>
      <c r="D79" s="10" t="s">
        <v>28</v>
      </c>
      <c r="E79" s="10">
        <v>1</v>
      </c>
      <c r="F79" s="10" t="s">
        <v>2518</v>
      </c>
      <c r="G79" s="10" t="s">
        <v>2124</v>
      </c>
      <c r="H79" s="21">
        <v>275</v>
      </c>
    </row>
    <row r="80" spans="1:8" ht="64.5" customHeight="1" outlineLevel="1" thickBot="1" thickTop="1">
      <c r="A80" s="32"/>
      <c r="B80" s="33"/>
      <c r="C80" s="33"/>
      <c r="D80" s="33"/>
      <c r="E80" s="33"/>
      <c r="F80" s="34"/>
      <c r="G80" s="13" t="s">
        <v>2125</v>
      </c>
      <c r="H80" s="21">
        <f>SUBTOTAL(9,H79:H79)</f>
        <v>275</v>
      </c>
    </row>
    <row r="81" spans="1:8" ht="64.5" customHeight="1" outlineLevel="2" thickBot="1" thickTop="1">
      <c r="A81" s="10" t="s">
        <v>2126</v>
      </c>
      <c r="B81" s="10" t="s">
        <v>2127</v>
      </c>
      <c r="C81" s="11">
        <v>45002</v>
      </c>
      <c r="D81" s="10" t="s">
        <v>28</v>
      </c>
      <c r="E81" s="10">
        <v>1</v>
      </c>
      <c r="F81" s="10" t="s">
        <v>2128</v>
      </c>
      <c r="G81" s="10" t="s">
        <v>2129</v>
      </c>
      <c r="H81" s="21">
        <v>17545</v>
      </c>
    </row>
    <row r="82" spans="1:8" ht="64.5" customHeight="1" outlineLevel="1" thickBot="1" thickTop="1">
      <c r="A82" s="32"/>
      <c r="B82" s="33"/>
      <c r="C82" s="33"/>
      <c r="D82" s="33"/>
      <c r="E82" s="33"/>
      <c r="F82" s="34"/>
      <c r="G82" s="13" t="s">
        <v>2130</v>
      </c>
      <c r="H82" s="21">
        <f>SUBTOTAL(9,H81:H81)</f>
        <v>17545</v>
      </c>
    </row>
    <row r="83" spans="1:8" ht="64.5" customHeight="1" outlineLevel="2" thickBot="1" thickTop="1">
      <c r="A83" s="10" t="s">
        <v>2131</v>
      </c>
      <c r="B83" s="10" t="s">
        <v>2132</v>
      </c>
      <c r="C83" s="11">
        <v>45014</v>
      </c>
      <c r="D83" s="10" t="s">
        <v>28</v>
      </c>
      <c r="E83" s="10">
        <v>1</v>
      </c>
      <c r="F83" s="10" t="s">
        <v>2133</v>
      </c>
      <c r="G83" s="10" t="s">
        <v>2134</v>
      </c>
      <c r="H83" s="21">
        <v>1996.5</v>
      </c>
    </row>
    <row r="84" spans="1:8" ht="64.5" customHeight="1" outlineLevel="1" thickBot="1" thickTop="1">
      <c r="A84" s="32"/>
      <c r="B84" s="33"/>
      <c r="C84" s="33"/>
      <c r="D84" s="33"/>
      <c r="E84" s="33"/>
      <c r="F84" s="34"/>
      <c r="G84" s="13" t="s">
        <v>2135</v>
      </c>
      <c r="H84" s="21">
        <f>SUBTOTAL(9,H83:H83)</f>
        <v>1996.5</v>
      </c>
    </row>
    <row r="85" spans="1:8" ht="64.5" customHeight="1" outlineLevel="2" thickBot="1" thickTop="1">
      <c r="A85" s="10" t="s">
        <v>2136</v>
      </c>
      <c r="B85" s="10" t="s">
        <v>2137</v>
      </c>
      <c r="C85" s="11">
        <v>44944</v>
      </c>
      <c r="D85" s="10" t="s">
        <v>28</v>
      </c>
      <c r="E85" s="10">
        <v>1</v>
      </c>
      <c r="F85" s="10" t="s">
        <v>2138</v>
      </c>
      <c r="G85" s="10" t="s">
        <v>2139</v>
      </c>
      <c r="H85" s="21">
        <v>900</v>
      </c>
    </row>
    <row r="86" spans="1:8" ht="64.5" customHeight="1" outlineLevel="1" thickBot="1" thickTop="1">
      <c r="A86" s="32"/>
      <c r="B86" s="33"/>
      <c r="C86" s="33"/>
      <c r="D86" s="33"/>
      <c r="E86" s="33"/>
      <c r="F86" s="34"/>
      <c r="G86" s="13" t="s">
        <v>2140</v>
      </c>
      <c r="H86" s="21">
        <f>SUBTOTAL(9,H85:H85)</f>
        <v>900</v>
      </c>
    </row>
    <row r="87" spans="1:8" ht="64.5" customHeight="1" outlineLevel="2" thickBot="1" thickTop="1">
      <c r="A87" s="10" t="s">
        <v>2141</v>
      </c>
      <c r="B87" s="10" t="s">
        <v>2142</v>
      </c>
      <c r="C87" s="11">
        <v>44944</v>
      </c>
      <c r="D87" s="10" t="s">
        <v>28</v>
      </c>
      <c r="E87" s="10">
        <v>1</v>
      </c>
      <c r="F87" s="10" t="s">
        <v>2143</v>
      </c>
      <c r="G87" s="10" t="s">
        <v>2144</v>
      </c>
      <c r="H87" s="21">
        <v>795.49</v>
      </c>
    </row>
    <row r="88" spans="1:8" ht="64.5" customHeight="1" outlineLevel="2" thickBot="1" thickTop="1">
      <c r="A88" s="10" t="s">
        <v>2145</v>
      </c>
      <c r="B88" s="10" t="s">
        <v>2146</v>
      </c>
      <c r="C88" s="11">
        <v>44985</v>
      </c>
      <c r="D88" s="10" t="s">
        <v>172</v>
      </c>
      <c r="E88" s="10">
        <v>1</v>
      </c>
      <c r="F88" s="10" t="s">
        <v>2143</v>
      </c>
      <c r="G88" s="10" t="s">
        <v>2144</v>
      </c>
      <c r="H88" s="21">
        <v>270.32</v>
      </c>
    </row>
    <row r="89" spans="1:8" ht="64.5" customHeight="1" outlineLevel="1" thickBot="1" thickTop="1">
      <c r="A89" s="32"/>
      <c r="B89" s="33"/>
      <c r="C89" s="33"/>
      <c r="D89" s="33"/>
      <c r="E89" s="33"/>
      <c r="F89" s="34"/>
      <c r="G89" s="13" t="s">
        <v>2147</v>
      </c>
      <c r="H89" s="21">
        <f>SUBTOTAL(9,H87:H88)</f>
        <v>1065.81</v>
      </c>
    </row>
    <row r="90" spans="1:8" ht="64.5" customHeight="1" outlineLevel="2" thickBot="1" thickTop="1">
      <c r="A90" s="10" t="s">
        <v>2148</v>
      </c>
      <c r="B90" s="10" t="s">
        <v>2149</v>
      </c>
      <c r="C90" s="11">
        <v>44953</v>
      </c>
      <c r="D90" s="10" t="s">
        <v>28</v>
      </c>
      <c r="E90" s="10">
        <v>1</v>
      </c>
      <c r="F90" s="10" t="s">
        <v>2150</v>
      </c>
      <c r="G90" s="10" t="s">
        <v>2151</v>
      </c>
      <c r="H90" s="21">
        <v>2662</v>
      </c>
    </row>
    <row r="91" spans="1:8" ht="64.5" customHeight="1" outlineLevel="1" thickBot="1" thickTop="1">
      <c r="A91" s="32"/>
      <c r="B91" s="33"/>
      <c r="C91" s="33"/>
      <c r="D91" s="33"/>
      <c r="E91" s="33"/>
      <c r="F91" s="34"/>
      <c r="G91" s="13" t="s">
        <v>2152</v>
      </c>
      <c r="H91" s="21">
        <f>SUBTOTAL(9,H90:H90)</f>
        <v>2662</v>
      </c>
    </row>
    <row r="92" spans="1:8" ht="64.5" customHeight="1" outlineLevel="2" thickBot="1" thickTop="1">
      <c r="A92" s="10" t="s">
        <v>2153</v>
      </c>
      <c r="B92" s="10" t="s">
        <v>2154</v>
      </c>
      <c r="C92" s="11">
        <v>45012</v>
      </c>
      <c r="D92" s="10" t="s">
        <v>28</v>
      </c>
      <c r="E92" s="10">
        <v>1</v>
      </c>
      <c r="F92" s="10" t="s">
        <v>2519</v>
      </c>
      <c r="G92" s="10" t="s">
        <v>2155</v>
      </c>
      <c r="H92" s="21">
        <v>2662</v>
      </c>
    </row>
    <row r="93" spans="1:8" ht="64.5" customHeight="1" outlineLevel="1" thickBot="1" thickTop="1">
      <c r="A93" s="32"/>
      <c r="B93" s="33"/>
      <c r="C93" s="33"/>
      <c r="D93" s="33"/>
      <c r="E93" s="33"/>
      <c r="F93" s="34"/>
      <c r="G93" s="13" t="s">
        <v>2156</v>
      </c>
      <c r="H93" s="21">
        <f>SUBTOTAL(9,H92:H92)</f>
        <v>2662</v>
      </c>
    </row>
    <row r="94" spans="1:8" ht="64.5" customHeight="1" outlineLevel="2" thickBot="1" thickTop="1">
      <c r="A94" s="10" t="s">
        <v>2157</v>
      </c>
      <c r="B94" s="10" t="s">
        <v>2158</v>
      </c>
      <c r="C94" s="11">
        <v>45009</v>
      </c>
      <c r="D94" s="10" t="s">
        <v>28</v>
      </c>
      <c r="E94" s="10">
        <v>1</v>
      </c>
      <c r="F94" s="10" t="s">
        <v>2159</v>
      </c>
      <c r="G94" s="10" t="s">
        <v>2160</v>
      </c>
      <c r="H94" s="21">
        <v>18029</v>
      </c>
    </row>
    <row r="95" spans="1:8" ht="64.5" customHeight="1" outlineLevel="1" thickBot="1" thickTop="1">
      <c r="A95" s="32"/>
      <c r="B95" s="33"/>
      <c r="C95" s="33"/>
      <c r="D95" s="33"/>
      <c r="E95" s="33"/>
      <c r="F95" s="34"/>
      <c r="G95" s="13" t="s">
        <v>2161</v>
      </c>
      <c r="H95" s="21">
        <f>SUBTOTAL(9,H94:H94)</f>
        <v>18029</v>
      </c>
    </row>
    <row r="96" spans="1:8" ht="64.5" customHeight="1" outlineLevel="2" thickBot="1" thickTop="1">
      <c r="A96" s="10" t="s">
        <v>2162</v>
      </c>
      <c r="B96" s="10" t="s">
        <v>2163</v>
      </c>
      <c r="C96" s="11">
        <v>44944</v>
      </c>
      <c r="D96" s="10" t="s">
        <v>172</v>
      </c>
      <c r="E96" s="10">
        <v>3</v>
      </c>
      <c r="F96" s="10" t="s">
        <v>2520</v>
      </c>
      <c r="G96" s="10" t="s">
        <v>2164</v>
      </c>
      <c r="H96" s="21">
        <v>1754.5</v>
      </c>
    </row>
    <row r="97" spans="1:8" ht="64.5" customHeight="1" outlineLevel="2" thickBot="1" thickTop="1">
      <c r="A97" s="10" t="s">
        <v>2165</v>
      </c>
      <c r="B97" s="10" t="s">
        <v>2166</v>
      </c>
      <c r="C97" s="11">
        <v>44953</v>
      </c>
      <c r="D97" s="10" t="s">
        <v>28</v>
      </c>
      <c r="E97" s="10">
        <v>3</v>
      </c>
      <c r="F97" s="10" t="s">
        <v>2520</v>
      </c>
      <c r="G97" s="10" t="s">
        <v>2164</v>
      </c>
      <c r="H97" s="21">
        <v>6340.4</v>
      </c>
    </row>
    <row r="98" spans="1:8" ht="64.5" customHeight="1" outlineLevel="1" thickBot="1" thickTop="1">
      <c r="A98" s="32"/>
      <c r="B98" s="33"/>
      <c r="C98" s="33"/>
      <c r="D98" s="33"/>
      <c r="E98" s="33"/>
      <c r="F98" s="34"/>
      <c r="G98" s="13" t="s">
        <v>2167</v>
      </c>
      <c r="H98" s="21">
        <f>SUBTOTAL(9,H96:H97)</f>
        <v>8094.9</v>
      </c>
    </row>
    <row r="99" spans="1:8" ht="77.25" customHeight="1" outlineLevel="2" thickBot="1" thickTop="1">
      <c r="A99" s="10" t="s">
        <v>2168</v>
      </c>
      <c r="B99" s="10" t="s">
        <v>2169</v>
      </c>
      <c r="C99" s="11">
        <v>44957</v>
      </c>
      <c r="D99" s="10" t="s">
        <v>28</v>
      </c>
      <c r="E99" s="10">
        <v>1</v>
      </c>
      <c r="F99" s="10" t="s">
        <v>2521</v>
      </c>
      <c r="G99" s="10" t="s">
        <v>2170</v>
      </c>
      <c r="H99" s="21">
        <v>294.12</v>
      </c>
    </row>
    <row r="100" spans="1:8" ht="87.75" customHeight="1" outlineLevel="2" thickBot="1" thickTop="1">
      <c r="A100" s="10" t="s">
        <v>2171</v>
      </c>
      <c r="B100" s="10" t="s">
        <v>2172</v>
      </c>
      <c r="C100" s="11">
        <v>44974</v>
      </c>
      <c r="D100" s="10" t="s">
        <v>28</v>
      </c>
      <c r="E100" s="10">
        <v>1</v>
      </c>
      <c r="F100" s="10" t="s">
        <v>2521</v>
      </c>
      <c r="G100" s="10" t="s">
        <v>2170</v>
      </c>
      <c r="H100" s="21">
        <v>294.12</v>
      </c>
    </row>
    <row r="101" spans="1:8" ht="64.5" customHeight="1" outlineLevel="1" thickBot="1" thickTop="1">
      <c r="A101" s="32"/>
      <c r="B101" s="33"/>
      <c r="C101" s="33"/>
      <c r="D101" s="33"/>
      <c r="E101" s="33"/>
      <c r="F101" s="34"/>
      <c r="G101" s="13" t="s">
        <v>2173</v>
      </c>
      <c r="H101" s="21">
        <f>SUBTOTAL(9,H99:H100)</f>
        <v>588.24</v>
      </c>
    </row>
    <row r="102" spans="1:8" ht="64.5" customHeight="1" outlineLevel="2" thickBot="1" thickTop="1">
      <c r="A102" s="10" t="s">
        <v>2174</v>
      </c>
      <c r="B102" s="10" t="s">
        <v>2175</v>
      </c>
      <c r="C102" s="11">
        <v>44936</v>
      </c>
      <c r="D102" s="10" t="s">
        <v>28</v>
      </c>
      <c r="E102" s="10">
        <v>1</v>
      </c>
      <c r="F102" s="10" t="s">
        <v>2176</v>
      </c>
      <c r="G102" s="10" t="s">
        <v>2177</v>
      </c>
      <c r="H102" s="21">
        <v>275</v>
      </c>
    </row>
    <row r="103" spans="1:8" ht="64.5" customHeight="1" outlineLevel="1" thickBot="1" thickTop="1">
      <c r="A103" s="32"/>
      <c r="B103" s="33"/>
      <c r="C103" s="33"/>
      <c r="D103" s="33"/>
      <c r="E103" s="33"/>
      <c r="F103" s="34"/>
      <c r="G103" s="13" t="s">
        <v>2178</v>
      </c>
      <c r="H103" s="21">
        <f>SUBTOTAL(9,H102:H102)</f>
        <v>275</v>
      </c>
    </row>
    <row r="104" spans="1:8" ht="64.5" customHeight="1" outlineLevel="2" thickBot="1" thickTop="1">
      <c r="A104" s="10" t="s">
        <v>2179</v>
      </c>
      <c r="B104" s="10" t="s">
        <v>2180</v>
      </c>
      <c r="C104" s="11">
        <v>44957</v>
      </c>
      <c r="D104" s="10" t="s">
        <v>2</v>
      </c>
      <c r="E104" s="10">
        <v>1</v>
      </c>
      <c r="F104" s="10" t="s">
        <v>2181</v>
      </c>
      <c r="G104" s="10" t="s">
        <v>2182</v>
      </c>
      <c r="H104" s="21">
        <v>175</v>
      </c>
    </row>
    <row r="105" spans="1:8" ht="64.5" customHeight="1" outlineLevel="1" thickBot="1" thickTop="1">
      <c r="A105" s="32"/>
      <c r="B105" s="33"/>
      <c r="C105" s="33"/>
      <c r="D105" s="33"/>
      <c r="E105" s="33"/>
      <c r="F105" s="34"/>
      <c r="G105" s="13" t="s">
        <v>2183</v>
      </c>
      <c r="H105" s="21">
        <f>SUBTOTAL(9,H104:H104)</f>
        <v>175</v>
      </c>
    </row>
    <row r="106" spans="1:8" ht="64.5" customHeight="1" outlineLevel="2" thickBot="1" thickTop="1">
      <c r="A106" s="10" t="s">
        <v>2184</v>
      </c>
      <c r="B106" s="10" t="s">
        <v>2185</v>
      </c>
      <c r="C106" s="11">
        <v>44988</v>
      </c>
      <c r="D106" s="10" t="s">
        <v>28</v>
      </c>
      <c r="E106" s="10">
        <v>1</v>
      </c>
      <c r="F106" s="10" t="s">
        <v>142</v>
      </c>
      <c r="G106" s="10" t="s">
        <v>143</v>
      </c>
      <c r="H106" s="21">
        <v>25.78</v>
      </c>
    </row>
    <row r="107" spans="1:8" ht="64.5" customHeight="1" outlineLevel="2" thickBot="1" thickTop="1">
      <c r="A107" s="10" t="s">
        <v>2186</v>
      </c>
      <c r="B107" s="10" t="s">
        <v>2187</v>
      </c>
      <c r="C107" s="11">
        <v>45002</v>
      </c>
      <c r="D107" s="10" t="s">
        <v>28</v>
      </c>
      <c r="E107" s="10">
        <v>1</v>
      </c>
      <c r="F107" s="10" t="s">
        <v>142</v>
      </c>
      <c r="G107" s="10" t="s">
        <v>143</v>
      </c>
      <c r="H107" s="21">
        <v>41.69</v>
      </c>
    </row>
    <row r="108" spans="1:8" ht="64.5" customHeight="1" outlineLevel="1" thickBot="1" thickTop="1">
      <c r="A108" s="32"/>
      <c r="B108" s="33"/>
      <c r="C108" s="33"/>
      <c r="D108" s="33"/>
      <c r="E108" s="33"/>
      <c r="F108" s="34"/>
      <c r="G108" s="13" t="s">
        <v>1537</v>
      </c>
      <c r="H108" s="21">
        <f>SUBTOTAL(9,H106:H107)</f>
        <v>67.47</v>
      </c>
    </row>
    <row r="109" spans="1:8" ht="64.5" customHeight="1" outlineLevel="2" thickBot="1" thickTop="1">
      <c r="A109" s="10" t="s">
        <v>2188</v>
      </c>
      <c r="B109" s="10" t="s">
        <v>2189</v>
      </c>
      <c r="C109" s="11">
        <v>44998</v>
      </c>
      <c r="D109" s="10" t="s">
        <v>28</v>
      </c>
      <c r="E109" s="10">
        <v>1</v>
      </c>
      <c r="F109" s="10" t="s">
        <v>54</v>
      </c>
      <c r="G109" s="10" t="s">
        <v>55</v>
      </c>
      <c r="H109" s="21">
        <v>330</v>
      </c>
    </row>
    <row r="110" spans="1:8" ht="64.5" customHeight="1" outlineLevel="2" thickBot="1" thickTop="1">
      <c r="A110" s="10" t="s">
        <v>2190</v>
      </c>
      <c r="B110" s="10" t="s">
        <v>2191</v>
      </c>
      <c r="C110" s="11">
        <v>45002</v>
      </c>
      <c r="D110" s="10" t="s">
        <v>28</v>
      </c>
      <c r="E110" s="10">
        <v>1</v>
      </c>
      <c r="F110" s="10" t="s">
        <v>54</v>
      </c>
      <c r="G110" s="10" t="s">
        <v>55</v>
      </c>
      <c r="H110" s="21">
        <v>440</v>
      </c>
    </row>
    <row r="111" spans="1:8" ht="64.5" customHeight="1" outlineLevel="1" thickBot="1" thickTop="1">
      <c r="A111" s="32"/>
      <c r="B111" s="33"/>
      <c r="C111" s="33"/>
      <c r="D111" s="33"/>
      <c r="E111" s="33"/>
      <c r="F111" s="34"/>
      <c r="G111" s="13" t="s">
        <v>1540</v>
      </c>
      <c r="H111" s="21">
        <f>SUBTOTAL(9,H109:H110)</f>
        <v>770</v>
      </c>
    </row>
    <row r="112" spans="1:8" ht="64.5" customHeight="1" outlineLevel="2" thickBot="1" thickTop="1">
      <c r="A112" s="10" t="s">
        <v>2192</v>
      </c>
      <c r="B112" s="10" t="s">
        <v>2193</v>
      </c>
      <c r="C112" s="11">
        <v>44936</v>
      </c>
      <c r="D112" s="10" t="s">
        <v>28</v>
      </c>
      <c r="E112" s="10">
        <v>1</v>
      </c>
      <c r="F112" s="10" t="s">
        <v>2194</v>
      </c>
      <c r="G112" s="10" t="s">
        <v>2195</v>
      </c>
      <c r="H112" s="21">
        <v>193.6</v>
      </c>
    </row>
    <row r="113" spans="1:8" ht="64.5" customHeight="1" outlineLevel="2" thickBot="1" thickTop="1">
      <c r="A113" s="10" t="s">
        <v>2196</v>
      </c>
      <c r="B113" s="10" t="s">
        <v>2197</v>
      </c>
      <c r="C113" s="11">
        <v>44998</v>
      </c>
      <c r="D113" s="10" t="s">
        <v>28</v>
      </c>
      <c r="E113" s="10">
        <v>1</v>
      </c>
      <c r="F113" s="10" t="s">
        <v>2194</v>
      </c>
      <c r="G113" s="10" t="s">
        <v>2195</v>
      </c>
      <c r="H113" s="21">
        <v>134.02</v>
      </c>
    </row>
    <row r="114" spans="1:8" ht="64.5" customHeight="1" outlineLevel="1" thickBot="1" thickTop="1">
      <c r="A114" s="32"/>
      <c r="B114" s="33"/>
      <c r="C114" s="33"/>
      <c r="D114" s="33"/>
      <c r="E114" s="33"/>
      <c r="F114" s="34"/>
      <c r="G114" s="13" t="s">
        <v>2198</v>
      </c>
      <c r="H114" s="21">
        <f>SUBTOTAL(9,H112:H113)</f>
        <v>327.62</v>
      </c>
    </row>
    <row r="115" spans="1:8" ht="64.5" customHeight="1" outlineLevel="2" thickBot="1" thickTop="1">
      <c r="A115" s="10" t="s">
        <v>2199</v>
      </c>
      <c r="B115" s="10" t="s">
        <v>2200</v>
      </c>
      <c r="C115" s="11">
        <v>44949</v>
      </c>
      <c r="D115" s="10" t="s">
        <v>28</v>
      </c>
      <c r="E115" s="10">
        <v>1</v>
      </c>
      <c r="F115" s="10" t="s">
        <v>2201</v>
      </c>
      <c r="G115" s="10" t="s">
        <v>2202</v>
      </c>
      <c r="H115" s="21">
        <v>3600</v>
      </c>
    </row>
    <row r="116" spans="1:8" ht="64.5" customHeight="1" outlineLevel="1" thickBot="1" thickTop="1">
      <c r="A116" s="32"/>
      <c r="B116" s="33"/>
      <c r="C116" s="33"/>
      <c r="D116" s="33"/>
      <c r="E116" s="33"/>
      <c r="F116" s="34"/>
      <c r="G116" s="13" t="s">
        <v>2203</v>
      </c>
      <c r="H116" s="21">
        <f>SUBTOTAL(9,H115:H115)</f>
        <v>3600</v>
      </c>
    </row>
    <row r="117" spans="1:8" ht="64.5" customHeight="1" outlineLevel="2" thickBot="1" thickTop="1">
      <c r="A117" s="10" t="s">
        <v>2204</v>
      </c>
      <c r="B117" s="10" t="s">
        <v>2205</v>
      </c>
      <c r="C117" s="11">
        <v>44992</v>
      </c>
      <c r="D117" s="10" t="s">
        <v>28</v>
      </c>
      <c r="E117" s="10">
        <v>1</v>
      </c>
      <c r="F117" s="10" t="s">
        <v>849</v>
      </c>
      <c r="G117" s="10" t="s">
        <v>850</v>
      </c>
      <c r="H117" s="21">
        <v>479.99</v>
      </c>
    </row>
    <row r="118" spans="1:8" ht="64.5" customHeight="1" outlineLevel="1" thickBot="1" thickTop="1">
      <c r="A118" s="32"/>
      <c r="B118" s="33"/>
      <c r="C118" s="33"/>
      <c r="D118" s="33"/>
      <c r="E118" s="33"/>
      <c r="F118" s="34"/>
      <c r="G118" s="13" t="s">
        <v>1559</v>
      </c>
      <c r="H118" s="21">
        <f>SUBTOTAL(9,H117:H117)</f>
        <v>479.99</v>
      </c>
    </row>
    <row r="119" spans="1:8" ht="82.5" customHeight="1" outlineLevel="2" thickBot="1" thickTop="1">
      <c r="A119" s="10" t="s">
        <v>2206</v>
      </c>
      <c r="B119" s="10" t="s">
        <v>2207</v>
      </c>
      <c r="C119" s="11">
        <v>44957</v>
      </c>
      <c r="D119" s="10" t="s">
        <v>70</v>
      </c>
      <c r="E119" s="10">
        <v>1</v>
      </c>
      <c r="F119" s="10" t="s">
        <v>2522</v>
      </c>
      <c r="G119" s="10" t="s">
        <v>2208</v>
      </c>
      <c r="H119" s="21">
        <v>2549.99</v>
      </c>
    </row>
    <row r="120" spans="1:8" ht="64.5" customHeight="1" outlineLevel="1" thickBot="1" thickTop="1">
      <c r="A120" s="32"/>
      <c r="B120" s="33"/>
      <c r="C120" s="33"/>
      <c r="D120" s="33"/>
      <c r="E120" s="33"/>
      <c r="F120" s="34"/>
      <c r="G120" s="13" t="s">
        <v>2209</v>
      </c>
      <c r="H120" s="21">
        <f>SUBTOTAL(9,H119:H119)</f>
        <v>2549.99</v>
      </c>
    </row>
    <row r="121" spans="1:8" ht="64.5" customHeight="1" outlineLevel="2" thickBot="1" thickTop="1">
      <c r="A121" s="10" t="s">
        <v>2210</v>
      </c>
      <c r="B121" s="10" t="s">
        <v>2211</v>
      </c>
      <c r="C121" s="11">
        <v>45014</v>
      </c>
      <c r="D121" s="10" t="s">
        <v>28</v>
      </c>
      <c r="E121" s="10">
        <v>1</v>
      </c>
      <c r="F121" s="10" t="s">
        <v>2523</v>
      </c>
      <c r="G121" s="10" t="s">
        <v>2212</v>
      </c>
      <c r="H121" s="21">
        <v>275</v>
      </c>
    </row>
    <row r="122" spans="1:8" ht="64.5" customHeight="1" outlineLevel="1" thickBot="1" thickTop="1">
      <c r="A122" s="32"/>
      <c r="B122" s="33"/>
      <c r="C122" s="33"/>
      <c r="D122" s="33"/>
      <c r="E122" s="33"/>
      <c r="F122" s="34"/>
      <c r="G122" s="13" t="s">
        <v>2213</v>
      </c>
      <c r="H122" s="21">
        <f>SUBTOTAL(9,H121:H121)</f>
        <v>275</v>
      </c>
    </row>
    <row r="123" spans="1:8" ht="64.5" customHeight="1" outlineLevel="2" thickBot="1" thickTop="1">
      <c r="A123" s="10" t="s">
        <v>2214</v>
      </c>
      <c r="B123" s="10" t="s">
        <v>2215</v>
      </c>
      <c r="C123" s="11">
        <v>44957</v>
      </c>
      <c r="D123" s="10" t="s">
        <v>28</v>
      </c>
      <c r="E123" s="10">
        <v>1</v>
      </c>
      <c r="F123" s="10" t="s">
        <v>2216</v>
      </c>
      <c r="G123" s="10" t="s">
        <v>2217</v>
      </c>
      <c r="H123" s="21">
        <v>5445</v>
      </c>
    </row>
    <row r="124" spans="1:8" ht="64.5" customHeight="1" outlineLevel="1" thickBot="1" thickTop="1">
      <c r="A124" s="32"/>
      <c r="B124" s="33"/>
      <c r="C124" s="33"/>
      <c r="D124" s="33"/>
      <c r="E124" s="33"/>
      <c r="F124" s="34"/>
      <c r="G124" s="13" t="s">
        <v>2218</v>
      </c>
      <c r="H124" s="21">
        <f>SUBTOTAL(9,H123:H123)</f>
        <v>5445</v>
      </c>
    </row>
    <row r="125" spans="1:8" ht="64.5" customHeight="1" outlineLevel="2" thickBot="1" thickTop="1">
      <c r="A125" s="10" t="s">
        <v>2219</v>
      </c>
      <c r="B125" s="10" t="s">
        <v>2220</v>
      </c>
      <c r="C125" s="11">
        <v>44936</v>
      </c>
      <c r="D125" s="10" t="s">
        <v>28</v>
      </c>
      <c r="E125" s="10">
        <v>1</v>
      </c>
      <c r="F125" s="10" t="s">
        <v>2524</v>
      </c>
      <c r="G125" s="10" t="s">
        <v>2221</v>
      </c>
      <c r="H125" s="21">
        <v>275</v>
      </c>
    </row>
    <row r="126" spans="1:8" ht="77.25" customHeight="1" outlineLevel="2" thickBot="1" thickTop="1">
      <c r="A126" s="10" t="s">
        <v>2222</v>
      </c>
      <c r="B126" s="10" t="s">
        <v>2223</v>
      </c>
      <c r="C126" s="11">
        <v>44974</v>
      </c>
      <c r="D126" s="10" t="s">
        <v>28</v>
      </c>
      <c r="E126" s="10">
        <v>1</v>
      </c>
      <c r="F126" s="10" t="s">
        <v>2524</v>
      </c>
      <c r="G126" s="10" t="s">
        <v>2221</v>
      </c>
      <c r="H126" s="21">
        <v>275</v>
      </c>
    </row>
    <row r="127" spans="1:8" ht="64.5" customHeight="1" outlineLevel="1" thickBot="1" thickTop="1">
      <c r="A127" s="32"/>
      <c r="B127" s="33"/>
      <c r="C127" s="33"/>
      <c r="D127" s="33"/>
      <c r="E127" s="33"/>
      <c r="F127" s="34"/>
      <c r="G127" s="13" t="s">
        <v>2224</v>
      </c>
      <c r="H127" s="21">
        <f>SUBTOTAL(9,H125:H126)</f>
        <v>550</v>
      </c>
    </row>
    <row r="128" spans="1:8" ht="64.5" customHeight="1" outlineLevel="2" thickBot="1" thickTop="1">
      <c r="A128" s="10" t="s">
        <v>2225</v>
      </c>
      <c r="B128" s="10" t="s">
        <v>2226</v>
      </c>
      <c r="C128" s="11">
        <v>44994</v>
      </c>
      <c r="D128" s="10" t="s">
        <v>28</v>
      </c>
      <c r="E128" s="10">
        <v>1</v>
      </c>
      <c r="F128" s="10" t="s">
        <v>2227</v>
      </c>
      <c r="G128" s="10" t="s">
        <v>2228</v>
      </c>
      <c r="H128" s="21">
        <v>310</v>
      </c>
    </row>
    <row r="129" spans="1:8" ht="64.5" customHeight="1" outlineLevel="1" thickBot="1" thickTop="1">
      <c r="A129" s="32"/>
      <c r="B129" s="33"/>
      <c r="C129" s="33"/>
      <c r="D129" s="33"/>
      <c r="E129" s="33"/>
      <c r="F129" s="34"/>
      <c r="G129" s="13" t="s">
        <v>2229</v>
      </c>
      <c r="H129" s="21">
        <f>SUBTOTAL(9,H128:H128)</f>
        <v>310</v>
      </c>
    </row>
    <row r="130" spans="1:8" ht="64.5" customHeight="1" outlineLevel="2" thickBot="1" thickTop="1">
      <c r="A130" s="10" t="s">
        <v>2230</v>
      </c>
      <c r="B130" s="10" t="s">
        <v>2231</v>
      </c>
      <c r="C130" s="11">
        <v>44957</v>
      </c>
      <c r="D130" s="10" t="s">
        <v>28</v>
      </c>
      <c r="E130" s="10">
        <v>1</v>
      </c>
      <c r="F130" s="10" t="s">
        <v>2232</v>
      </c>
      <c r="G130" s="10" t="s">
        <v>2233</v>
      </c>
      <c r="H130" s="21">
        <v>2420</v>
      </c>
    </row>
    <row r="131" spans="1:8" ht="64.5" customHeight="1" outlineLevel="1" thickBot="1" thickTop="1">
      <c r="A131" s="32"/>
      <c r="B131" s="33"/>
      <c r="C131" s="33"/>
      <c r="D131" s="33"/>
      <c r="E131" s="33"/>
      <c r="F131" s="34"/>
      <c r="G131" s="13" t="s">
        <v>2234</v>
      </c>
      <c r="H131" s="21">
        <f>SUBTOTAL(9,H130:H130)</f>
        <v>2420</v>
      </c>
    </row>
    <row r="132" spans="1:8" ht="64.5" customHeight="1" outlineLevel="2" thickBot="1" thickTop="1">
      <c r="A132" s="10" t="s">
        <v>2235</v>
      </c>
      <c r="B132" s="10" t="s">
        <v>2236</v>
      </c>
      <c r="C132" s="11">
        <v>44936</v>
      </c>
      <c r="D132" s="10" t="s">
        <v>28</v>
      </c>
      <c r="E132" s="10">
        <v>1</v>
      </c>
      <c r="F132" s="10" t="s">
        <v>2237</v>
      </c>
      <c r="G132" s="10" t="s">
        <v>2238</v>
      </c>
      <c r="H132" s="21">
        <v>74.99</v>
      </c>
    </row>
    <row r="133" spans="1:8" ht="64.5" customHeight="1" outlineLevel="2" thickBot="1" thickTop="1">
      <c r="A133" s="10" t="s">
        <v>2239</v>
      </c>
      <c r="B133" s="10" t="s">
        <v>2240</v>
      </c>
      <c r="C133" s="11">
        <v>45014</v>
      </c>
      <c r="D133" s="10" t="s">
        <v>28</v>
      </c>
      <c r="E133" s="10">
        <v>1</v>
      </c>
      <c r="F133" s="10" t="s">
        <v>2237</v>
      </c>
      <c r="G133" s="10" t="s">
        <v>2238</v>
      </c>
      <c r="H133" s="21">
        <v>65</v>
      </c>
    </row>
    <row r="134" spans="1:8" ht="64.5" customHeight="1" outlineLevel="1" thickBot="1" thickTop="1">
      <c r="A134" s="32"/>
      <c r="B134" s="33"/>
      <c r="C134" s="33"/>
      <c r="D134" s="33"/>
      <c r="E134" s="33"/>
      <c r="F134" s="34"/>
      <c r="G134" s="13" t="s">
        <v>2241</v>
      </c>
      <c r="H134" s="21">
        <f>SUBTOTAL(9,H132:H133)</f>
        <v>139.99</v>
      </c>
    </row>
    <row r="135" spans="1:8" ht="64.5" customHeight="1" outlineLevel="2" thickBot="1" thickTop="1">
      <c r="A135" s="10" t="s">
        <v>2242</v>
      </c>
      <c r="B135" s="10" t="s">
        <v>2243</v>
      </c>
      <c r="C135" s="11">
        <v>44985</v>
      </c>
      <c r="D135" s="10" t="s">
        <v>28</v>
      </c>
      <c r="E135" s="10">
        <v>1</v>
      </c>
      <c r="F135" s="10" t="s">
        <v>2244</v>
      </c>
      <c r="G135" s="10" t="s">
        <v>2245</v>
      </c>
      <c r="H135" s="21">
        <v>1157.66</v>
      </c>
    </row>
    <row r="136" spans="1:8" ht="64.5" customHeight="1" outlineLevel="1" thickBot="1" thickTop="1">
      <c r="A136" s="32"/>
      <c r="B136" s="33"/>
      <c r="C136" s="33"/>
      <c r="D136" s="33"/>
      <c r="E136" s="33"/>
      <c r="F136" s="34"/>
      <c r="G136" s="13" t="s">
        <v>2246</v>
      </c>
      <c r="H136" s="21">
        <f>SUBTOTAL(9,H135:H135)</f>
        <v>1157.66</v>
      </c>
    </row>
    <row r="137" spans="1:8" ht="64.5" customHeight="1" outlineLevel="2" thickBot="1" thickTop="1">
      <c r="A137" s="10" t="s">
        <v>2247</v>
      </c>
      <c r="B137" s="10" t="s">
        <v>2248</v>
      </c>
      <c r="C137" s="11">
        <v>44950</v>
      </c>
      <c r="D137" s="10" t="s">
        <v>28</v>
      </c>
      <c r="E137" s="10">
        <v>1</v>
      </c>
      <c r="F137" s="10" t="s">
        <v>2249</v>
      </c>
      <c r="G137" s="10" t="s">
        <v>2250</v>
      </c>
      <c r="H137" s="21">
        <v>356.95</v>
      </c>
    </row>
    <row r="138" spans="1:8" ht="64.5" customHeight="1" outlineLevel="1" thickBot="1" thickTop="1">
      <c r="A138" s="32"/>
      <c r="B138" s="33"/>
      <c r="C138" s="33"/>
      <c r="D138" s="33"/>
      <c r="E138" s="33"/>
      <c r="F138" s="34"/>
      <c r="G138" s="13" t="s">
        <v>2251</v>
      </c>
      <c r="H138" s="21">
        <f>SUBTOTAL(9,H137:H137)</f>
        <v>356.95</v>
      </c>
    </row>
    <row r="139" spans="1:8" ht="64.5" customHeight="1" outlineLevel="2" thickBot="1" thickTop="1">
      <c r="A139" s="10" t="s">
        <v>2252</v>
      </c>
      <c r="B139" s="10" t="s">
        <v>2253</v>
      </c>
      <c r="C139" s="11">
        <v>44998</v>
      </c>
      <c r="D139" s="10" t="s">
        <v>707</v>
      </c>
      <c r="E139" s="10">
        <v>1</v>
      </c>
      <c r="F139" s="10" t="s">
        <v>2254</v>
      </c>
      <c r="G139" s="10" t="s">
        <v>2255</v>
      </c>
      <c r="H139" s="21">
        <v>778.86</v>
      </c>
    </row>
    <row r="140" spans="1:8" ht="64.5" customHeight="1" outlineLevel="2" thickBot="1" thickTop="1">
      <c r="A140" s="10" t="s">
        <v>2256</v>
      </c>
      <c r="B140" s="10" t="s">
        <v>2257</v>
      </c>
      <c r="C140" s="11">
        <v>44998</v>
      </c>
      <c r="D140" s="10" t="s">
        <v>254</v>
      </c>
      <c r="E140" s="10">
        <v>3</v>
      </c>
      <c r="F140" s="10" t="s">
        <v>2254</v>
      </c>
      <c r="G140" s="10" t="s">
        <v>2255</v>
      </c>
      <c r="H140" s="21">
        <v>8348.77</v>
      </c>
    </row>
    <row r="141" spans="1:8" ht="64.5" customHeight="1" outlineLevel="1" thickBot="1" thickTop="1">
      <c r="A141" s="32"/>
      <c r="B141" s="33"/>
      <c r="C141" s="33"/>
      <c r="D141" s="33"/>
      <c r="E141" s="33"/>
      <c r="F141" s="34"/>
      <c r="G141" s="13" t="s">
        <v>2258</v>
      </c>
      <c r="H141" s="21">
        <f>SUBTOTAL(9,H139:H140)</f>
        <v>9127.630000000001</v>
      </c>
    </row>
    <row r="142" spans="1:8" ht="64.5" customHeight="1" outlineLevel="2" thickBot="1" thickTop="1">
      <c r="A142" s="10" t="s">
        <v>2259</v>
      </c>
      <c r="B142" s="10" t="s">
        <v>2260</v>
      </c>
      <c r="C142" s="11">
        <v>44957</v>
      </c>
      <c r="D142" s="10" t="s">
        <v>28</v>
      </c>
      <c r="E142" s="10">
        <v>1</v>
      </c>
      <c r="F142" s="10" t="s">
        <v>2261</v>
      </c>
      <c r="G142" s="10" t="s">
        <v>2262</v>
      </c>
      <c r="H142" s="21">
        <v>807.25</v>
      </c>
    </row>
    <row r="143" spans="1:8" ht="64.5" customHeight="1" outlineLevel="1" thickBot="1" thickTop="1">
      <c r="A143" s="32"/>
      <c r="B143" s="33"/>
      <c r="C143" s="33"/>
      <c r="D143" s="33"/>
      <c r="E143" s="33"/>
      <c r="F143" s="34"/>
      <c r="G143" s="13" t="s">
        <v>2263</v>
      </c>
      <c r="H143" s="21">
        <f>SUBTOTAL(9,H142:H142)</f>
        <v>807.25</v>
      </c>
    </row>
    <row r="144" spans="1:8" ht="64.5" customHeight="1" outlineLevel="2" thickBot="1" thickTop="1">
      <c r="A144" s="10" t="s">
        <v>2264</v>
      </c>
      <c r="B144" s="10" t="s">
        <v>2265</v>
      </c>
      <c r="C144" s="11">
        <v>44963</v>
      </c>
      <c r="D144" s="10" t="s">
        <v>2</v>
      </c>
      <c r="E144" s="10">
        <v>1</v>
      </c>
      <c r="F144" s="10" t="s">
        <v>2266</v>
      </c>
      <c r="G144" s="10" t="s">
        <v>2267</v>
      </c>
      <c r="H144" s="21">
        <v>1500</v>
      </c>
    </row>
    <row r="145" spans="1:8" ht="64.5" customHeight="1" outlineLevel="1" thickBot="1" thickTop="1">
      <c r="A145" s="32"/>
      <c r="B145" s="33"/>
      <c r="C145" s="33"/>
      <c r="D145" s="33"/>
      <c r="E145" s="33"/>
      <c r="F145" s="34"/>
      <c r="G145" s="13" t="s">
        <v>2268</v>
      </c>
      <c r="H145" s="21">
        <f>SUBTOTAL(9,H144:H144)</f>
        <v>1500</v>
      </c>
    </row>
    <row r="146" spans="1:8" ht="64.5" customHeight="1" outlineLevel="2" thickBot="1" thickTop="1">
      <c r="A146" s="10" t="s">
        <v>2269</v>
      </c>
      <c r="B146" s="10" t="s">
        <v>2270</v>
      </c>
      <c r="C146" s="11">
        <v>45009</v>
      </c>
      <c r="D146" s="10" t="s">
        <v>28</v>
      </c>
      <c r="E146" s="10">
        <v>1</v>
      </c>
      <c r="F146" s="10" t="s">
        <v>2271</v>
      </c>
      <c r="G146" s="10" t="s">
        <v>2272</v>
      </c>
      <c r="H146" s="21">
        <v>9982.5</v>
      </c>
    </row>
    <row r="147" spans="1:8" ht="64.5" customHeight="1" outlineLevel="1" thickBot="1" thickTop="1">
      <c r="A147" s="32"/>
      <c r="B147" s="33"/>
      <c r="C147" s="33"/>
      <c r="D147" s="33"/>
      <c r="E147" s="33"/>
      <c r="F147" s="34"/>
      <c r="G147" s="13" t="s">
        <v>2273</v>
      </c>
      <c r="H147" s="21">
        <f>SUBTOTAL(9,H146:H146)</f>
        <v>9982.5</v>
      </c>
    </row>
    <row r="148" spans="1:8" ht="77.25" customHeight="1" outlineLevel="2" thickBot="1" thickTop="1">
      <c r="A148" s="10" t="s">
        <v>2274</v>
      </c>
      <c r="B148" s="10" t="s">
        <v>2275</v>
      </c>
      <c r="C148" s="11">
        <v>44963</v>
      </c>
      <c r="D148" s="10" t="s">
        <v>70</v>
      </c>
      <c r="E148" s="10">
        <v>1</v>
      </c>
      <c r="F148" s="10" t="s">
        <v>2525</v>
      </c>
      <c r="G148" s="10" t="s">
        <v>2276</v>
      </c>
      <c r="H148" s="21">
        <v>2804.99</v>
      </c>
    </row>
    <row r="149" spans="1:8" ht="64.5" customHeight="1" outlineLevel="1" thickBot="1" thickTop="1">
      <c r="A149" s="32"/>
      <c r="B149" s="33"/>
      <c r="C149" s="33"/>
      <c r="D149" s="33"/>
      <c r="E149" s="33"/>
      <c r="F149" s="34"/>
      <c r="G149" s="13" t="s">
        <v>2277</v>
      </c>
      <c r="H149" s="21">
        <f>SUBTOTAL(9,H148:H148)</f>
        <v>2804.99</v>
      </c>
    </row>
    <row r="150" spans="1:8" ht="64.5" customHeight="1" outlineLevel="2" thickBot="1" thickTop="1">
      <c r="A150" s="10" t="s">
        <v>2278</v>
      </c>
      <c r="B150" s="10" t="s">
        <v>2279</v>
      </c>
      <c r="C150" s="11">
        <v>45014</v>
      </c>
      <c r="D150" s="10" t="s">
        <v>28</v>
      </c>
      <c r="E150" s="10">
        <v>1</v>
      </c>
      <c r="F150" s="10" t="s">
        <v>2526</v>
      </c>
      <c r="G150" s="10" t="s">
        <v>2280</v>
      </c>
      <c r="H150" s="21">
        <v>440</v>
      </c>
    </row>
    <row r="151" spans="1:8" ht="64.5" customHeight="1" outlineLevel="1" thickBot="1" thickTop="1">
      <c r="A151" s="32"/>
      <c r="B151" s="33"/>
      <c r="C151" s="33"/>
      <c r="D151" s="33"/>
      <c r="E151" s="33"/>
      <c r="F151" s="34"/>
      <c r="G151" s="13" t="s">
        <v>2281</v>
      </c>
      <c r="H151" s="21">
        <f>SUBTOTAL(9,H150:H150)</f>
        <v>440</v>
      </c>
    </row>
    <row r="152" spans="1:8" ht="64.5" customHeight="1" outlineLevel="2" thickBot="1" thickTop="1">
      <c r="A152" s="10" t="s">
        <v>2282</v>
      </c>
      <c r="B152" s="10" t="s">
        <v>2283</v>
      </c>
      <c r="C152" s="11">
        <v>45012</v>
      </c>
      <c r="D152" s="10" t="s">
        <v>28</v>
      </c>
      <c r="E152" s="10">
        <v>1</v>
      </c>
      <c r="F152" s="10" t="s">
        <v>2527</v>
      </c>
      <c r="G152" s="10" t="s">
        <v>2284</v>
      </c>
      <c r="H152" s="21">
        <v>369.99</v>
      </c>
    </row>
    <row r="153" spans="1:8" ht="64.5" customHeight="1" outlineLevel="1" thickBot="1" thickTop="1">
      <c r="A153" s="32"/>
      <c r="B153" s="33"/>
      <c r="C153" s="33"/>
      <c r="D153" s="33"/>
      <c r="E153" s="33"/>
      <c r="F153" s="34"/>
      <c r="G153" s="13" t="s">
        <v>2285</v>
      </c>
      <c r="H153" s="21">
        <f>SUBTOTAL(9,H152:H152)</f>
        <v>369.99</v>
      </c>
    </row>
    <row r="154" spans="1:8" ht="64.5" customHeight="1" outlineLevel="2" thickBot="1" thickTop="1">
      <c r="A154" s="10" t="s">
        <v>2286</v>
      </c>
      <c r="B154" s="10" t="s">
        <v>2287</v>
      </c>
      <c r="C154" s="11">
        <v>44944</v>
      </c>
      <c r="D154" s="10" t="s">
        <v>2</v>
      </c>
      <c r="E154" s="10">
        <v>1</v>
      </c>
      <c r="F154" s="10" t="s">
        <v>1795</v>
      </c>
      <c r="G154" s="10" t="s">
        <v>1114</v>
      </c>
      <c r="H154" s="21">
        <v>3000</v>
      </c>
    </row>
    <row r="155" spans="1:8" ht="64.5" customHeight="1" outlineLevel="1" thickBot="1" thickTop="1">
      <c r="A155" s="32"/>
      <c r="B155" s="33"/>
      <c r="C155" s="33"/>
      <c r="D155" s="33"/>
      <c r="E155" s="33"/>
      <c r="F155" s="34"/>
      <c r="G155" s="13" t="s">
        <v>1617</v>
      </c>
      <c r="H155" s="21">
        <f>SUBTOTAL(9,H154:H154)</f>
        <v>3000</v>
      </c>
    </row>
    <row r="156" spans="1:8" ht="75" customHeight="1" outlineLevel="2" thickBot="1" thickTop="1">
      <c r="A156" s="10" t="s">
        <v>2288</v>
      </c>
      <c r="B156" s="10" t="s">
        <v>2289</v>
      </c>
      <c r="C156" s="11">
        <v>44971</v>
      </c>
      <c r="D156" s="10" t="s">
        <v>28</v>
      </c>
      <c r="E156" s="10">
        <v>1</v>
      </c>
      <c r="F156" s="10" t="s">
        <v>2528</v>
      </c>
      <c r="G156" s="10" t="s">
        <v>2290</v>
      </c>
      <c r="H156" s="21">
        <v>300</v>
      </c>
    </row>
    <row r="157" spans="1:8" ht="64.5" customHeight="1" outlineLevel="2" thickBot="1" thickTop="1">
      <c r="A157" s="10" t="s">
        <v>2291</v>
      </c>
      <c r="B157" s="10" t="s">
        <v>2292</v>
      </c>
      <c r="C157" s="11">
        <v>44971</v>
      </c>
      <c r="D157" s="10" t="s">
        <v>28</v>
      </c>
      <c r="E157" s="10">
        <v>1</v>
      </c>
      <c r="F157" s="10" t="s">
        <v>2528</v>
      </c>
      <c r="G157" s="10" t="s">
        <v>2290</v>
      </c>
      <c r="H157" s="21">
        <v>275</v>
      </c>
    </row>
    <row r="158" spans="1:8" ht="64.5" customHeight="1" outlineLevel="1" thickBot="1" thickTop="1">
      <c r="A158" s="32"/>
      <c r="B158" s="33"/>
      <c r="C158" s="33"/>
      <c r="D158" s="33"/>
      <c r="E158" s="33"/>
      <c r="F158" s="34"/>
      <c r="G158" s="13" t="s">
        <v>2293</v>
      </c>
      <c r="H158" s="21">
        <f>SUBTOTAL(9,H156:H157)</f>
        <v>575</v>
      </c>
    </row>
    <row r="159" spans="1:8" ht="72" customHeight="1" outlineLevel="2" thickBot="1" thickTop="1">
      <c r="A159" s="10" t="s">
        <v>2294</v>
      </c>
      <c r="B159" s="10" t="s">
        <v>2295</v>
      </c>
      <c r="C159" s="11">
        <v>44944</v>
      </c>
      <c r="D159" s="10" t="s">
        <v>28</v>
      </c>
      <c r="E159" s="10">
        <v>1</v>
      </c>
      <c r="F159" s="10" t="s">
        <v>2529</v>
      </c>
      <c r="G159" s="10" t="s">
        <v>2296</v>
      </c>
      <c r="H159" s="21">
        <v>275</v>
      </c>
    </row>
    <row r="160" spans="1:8" ht="74.25" customHeight="1" outlineLevel="2" thickBot="1" thickTop="1">
      <c r="A160" s="10" t="s">
        <v>2297</v>
      </c>
      <c r="B160" s="10" t="s">
        <v>2298</v>
      </c>
      <c r="C160" s="11">
        <v>44971</v>
      </c>
      <c r="D160" s="10" t="s">
        <v>28</v>
      </c>
      <c r="E160" s="10">
        <v>1</v>
      </c>
      <c r="F160" s="10" t="s">
        <v>2529</v>
      </c>
      <c r="G160" s="10" t="s">
        <v>2296</v>
      </c>
      <c r="H160" s="21">
        <v>275</v>
      </c>
    </row>
    <row r="161" spans="1:8" ht="64.5" customHeight="1" outlineLevel="1" thickBot="1" thickTop="1">
      <c r="A161" s="32"/>
      <c r="B161" s="33"/>
      <c r="C161" s="33"/>
      <c r="D161" s="33"/>
      <c r="E161" s="33"/>
      <c r="F161" s="34"/>
      <c r="G161" s="13" t="s">
        <v>2299</v>
      </c>
      <c r="H161" s="21">
        <f>SUBTOTAL(9,H159:H160)</f>
        <v>550</v>
      </c>
    </row>
    <row r="162" spans="1:8" ht="64.5" customHeight="1" outlineLevel="2" thickBot="1" thickTop="1">
      <c r="A162" s="10" t="s">
        <v>2300</v>
      </c>
      <c r="B162" s="10" t="s">
        <v>2301</v>
      </c>
      <c r="C162" s="11">
        <v>44936</v>
      </c>
      <c r="D162" s="10" t="s">
        <v>28</v>
      </c>
      <c r="E162" s="10">
        <v>1</v>
      </c>
      <c r="F162" s="10" t="s">
        <v>2302</v>
      </c>
      <c r="G162" s="10" t="s">
        <v>2303</v>
      </c>
      <c r="H162" s="21">
        <v>5929</v>
      </c>
    </row>
    <row r="163" spans="1:8" ht="64.5" customHeight="1" outlineLevel="1" thickBot="1" thickTop="1">
      <c r="A163" s="32"/>
      <c r="B163" s="33"/>
      <c r="C163" s="33"/>
      <c r="D163" s="33"/>
      <c r="E163" s="33"/>
      <c r="F163" s="34"/>
      <c r="G163" s="13" t="s">
        <v>2304</v>
      </c>
      <c r="H163" s="21">
        <f>SUBTOTAL(9,H162:H162)</f>
        <v>5929</v>
      </c>
    </row>
    <row r="164" spans="1:8" ht="64.5" customHeight="1" outlineLevel="2" thickBot="1" thickTop="1">
      <c r="A164" s="10" t="s">
        <v>2305</v>
      </c>
      <c r="B164" s="10" t="s">
        <v>2306</v>
      </c>
      <c r="C164" s="11">
        <v>45009</v>
      </c>
      <c r="D164" s="10" t="s">
        <v>669</v>
      </c>
      <c r="E164" s="10">
        <v>1</v>
      </c>
      <c r="F164" s="10" t="s">
        <v>1815</v>
      </c>
      <c r="G164" s="10" t="s">
        <v>790</v>
      </c>
      <c r="H164" s="21">
        <v>350</v>
      </c>
    </row>
    <row r="165" spans="1:8" ht="64.5" customHeight="1" outlineLevel="1" thickBot="1" thickTop="1">
      <c r="A165" s="32"/>
      <c r="B165" s="33"/>
      <c r="C165" s="33"/>
      <c r="D165" s="33"/>
      <c r="E165" s="33"/>
      <c r="F165" s="34"/>
      <c r="G165" s="13" t="s">
        <v>1644</v>
      </c>
      <c r="H165" s="21">
        <f>SUBTOTAL(9,H164:H164)</f>
        <v>350</v>
      </c>
    </row>
    <row r="166" spans="1:8" ht="64.5" customHeight="1" outlineLevel="2" thickBot="1" thickTop="1">
      <c r="A166" s="10" t="s">
        <v>2307</v>
      </c>
      <c r="B166" s="10" t="s">
        <v>2308</v>
      </c>
      <c r="C166" s="11">
        <v>45012</v>
      </c>
      <c r="D166" s="10" t="s">
        <v>28</v>
      </c>
      <c r="E166" s="10">
        <v>1</v>
      </c>
      <c r="F166" s="10" t="s">
        <v>2530</v>
      </c>
      <c r="G166" s="10" t="s">
        <v>2309</v>
      </c>
      <c r="H166" s="21">
        <v>560</v>
      </c>
    </row>
    <row r="167" spans="1:8" ht="64.5" customHeight="1" outlineLevel="1" thickBot="1" thickTop="1">
      <c r="A167" s="32"/>
      <c r="B167" s="33"/>
      <c r="C167" s="33"/>
      <c r="D167" s="33"/>
      <c r="E167" s="33"/>
      <c r="F167" s="34"/>
      <c r="G167" s="13" t="s">
        <v>2310</v>
      </c>
      <c r="H167" s="21">
        <f>SUBTOTAL(9,H166:H166)</f>
        <v>560</v>
      </c>
    </row>
    <row r="168" spans="1:8" ht="87.75" customHeight="1" outlineLevel="2" thickBot="1" thickTop="1">
      <c r="A168" s="10" t="s">
        <v>2311</v>
      </c>
      <c r="B168" s="10" t="s">
        <v>2312</v>
      </c>
      <c r="C168" s="11">
        <v>44971</v>
      </c>
      <c r="D168" s="10" t="s">
        <v>28</v>
      </c>
      <c r="E168" s="10">
        <v>1</v>
      </c>
      <c r="F168" s="10" t="s">
        <v>2531</v>
      </c>
      <c r="G168" s="10" t="s">
        <v>2313</v>
      </c>
      <c r="H168" s="21">
        <v>275</v>
      </c>
    </row>
    <row r="169" spans="1:8" ht="64.5" customHeight="1" outlineLevel="2" thickBot="1" thickTop="1">
      <c r="A169" s="10" t="s">
        <v>2314</v>
      </c>
      <c r="B169" s="10" t="s">
        <v>2315</v>
      </c>
      <c r="C169" s="11">
        <v>45009</v>
      </c>
      <c r="D169" s="10" t="s">
        <v>28</v>
      </c>
      <c r="E169" s="10">
        <v>1</v>
      </c>
      <c r="F169" s="10" t="s">
        <v>2531</v>
      </c>
      <c r="G169" s="10" t="s">
        <v>2313</v>
      </c>
      <c r="H169" s="21">
        <v>275</v>
      </c>
    </row>
    <row r="170" spans="1:8" ht="64.5" customHeight="1" outlineLevel="1" thickBot="1" thickTop="1">
      <c r="A170" s="32"/>
      <c r="B170" s="33"/>
      <c r="C170" s="33"/>
      <c r="D170" s="33"/>
      <c r="E170" s="33"/>
      <c r="F170" s="34"/>
      <c r="G170" s="13" t="s">
        <v>2316</v>
      </c>
      <c r="H170" s="21">
        <f>SUBTOTAL(9,H168:H169)</f>
        <v>550</v>
      </c>
    </row>
    <row r="171" spans="1:8" ht="64.5" customHeight="1" outlineLevel="2" thickBot="1" thickTop="1">
      <c r="A171" s="10" t="s">
        <v>2317</v>
      </c>
      <c r="B171" s="10" t="s">
        <v>2318</v>
      </c>
      <c r="C171" s="11">
        <v>44950</v>
      </c>
      <c r="D171" s="10" t="s">
        <v>28</v>
      </c>
      <c r="E171" s="10">
        <v>1</v>
      </c>
      <c r="F171" s="10" t="s">
        <v>2319</v>
      </c>
      <c r="G171" s="10" t="s">
        <v>2320</v>
      </c>
      <c r="H171" s="21">
        <v>3049.2</v>
      </c>
    </row>
    <row r="172" spans="1:8" ht="64.5" customHeight="1" outlineLevel="1" thickBot="1" thickTop="1">
      <c r="A172" s="32"/>
      <c r="B172" s="33"/>
      <c r="C172" s="33"/>
      <c r="D172" s="33"/>
      <c r="E172" s="33"/>
      <c r="F172" s="34"/>
      <c r="G172" s="13" t="s">
        <v>2321</v>
      </c>
      <c r="H172" s="21">
        <f>SUBTOTAL(9,H171:H171)</f>
        <v>3049.2</v>
      </c>
    </row>
    <row r="173" spans="1:8" ht="64.5" customHeight="1" outlineLevel="2" thickBot="1" thickTop="1">
      <c r="A173" s="10" t="s">
        <v>2322</v>
      </c>
      <c r="B173" s="10" t="s">
        <v>2323</v>
      </c>
      <c r="C173" s="11">
        <v>44970</v>
      </c>
      <c r="D173" s="10" t="s">
        <v>28</v>
      </c>
      <c r="E173" s="10">
        <v>1</v>
      </c>
      <c r="F173" s="10" t="s">
        <v>2324</v>
      </c>
      <c r="G173" s="10" t="s">
        <v>2325</v>
      </c>
      <c r="H173" s="21">
        <v>3826.6</v>
      </c>
    </row>
    <row r="174" spans="1:8" ht="64.5" customHeight="1" outlineLevel="1" thickBot="1" thickTop="1">
      <c r="A174" s="32"/>
      <c r="B174" s="33"/>
      <c r="C174" s="33"/>
      <c r="D174" s="33"/>
      <c r="E174" s="33"/>
      <c r="F174" s="34"/>
      <c r="G174" s="13" t="s">
        <v>2326</v>
      </c>
      <c r="H174" s="21">
        <f>SUBTOTAL(9,H173:H173)</f>
        <v>3826.6</v>
      </c>
    </row>
    <row r="175" spans="1:8" ht="64.5" customHeight="1" outlineLevel="2" thickBot="1" thickTop="1">
      <c r="A175" s="10" t="s">
        <v>2327</v>
      </c>
      <c r="B175" s="10" t="s">
        <v>2328</v>
      </c>
      <c r="C175" s="11">
        <v>44971</v>
      </c>
      <c r="D175" s="10" t="s">
        <v>28</v>
      </c>
      <c r="E175" s="10">
        <v>1</v>
      </c>
      <c r="F175" s="10" t="s">
        <v>2329</v>
      </c>
      <c r="G175" s="10" t="s">
        <v>2330</v>
      </c>
      <c r="H175" s="21">
        <v>4114</v>
      </c>
    </row>
    <row r="176" spans="1:8" ht="64.5" customHeight="1" outlineLevel="1" thickBot="1" thickTop="1">
      <c r="A176" s="32"/>
      <c r="B176" s="33"/>
      <c r="C176" s="33"/>
      <c r="D176" s="33"/>
      <c r="E176" s="33"/>
      <c r="F176" s="34"/>
      <c r="G176" s="13" t="s">
        <v>2331</v>
      </c>
      <c r="H176" s="21">
        <f>SUBTOTAL(9,H175:H175)</f>
        <v>4114</v>
      </c>
    </row>
    <row r="177" spans="1:8" ht="66.75" customHeight="1" outlineLevel="2" thickBot="1" thickTop="1">
      <c r="A177" s="10" t="s">
        <v>2332</v>
      </c>
      <c r="B177" s="10" t="s">
        <v>2333</v>
      </c>
      <c r="C177" s="11">
        <v>44944</v>
      </c>
      <c r="D177" s="10" t="s">
        <v>28</v>
      </c>
      <c r="E177" s="10">
        <v>1</v>
      </c>
      <c r="F177" s="10" t="s">
        <v>2334</v>
      </c>
      <c r="G177" s="10" t="s">
        <v>2335</v>
      </c>
      <c r="H177" s="21">
        <v>3500</v>
      </c>
    </row>
    <row r="178" spans="1:8" ht="64.5" customHeight="1" outlineLevel="2" thickBot="1" thickTop="1">
      <c r="A178" s="10" t="s">
        <v>2336</v>
      </c>
      <c r="B178" s="10" t="s">
        <v>2337</v>
      </c>
      <c r="C178" s="11">
        <v>44957</v>
      </c>
      <c r="D178" s="10" t="s">
        <v>28</v>
      </c>
      <c r="E178" s="10">
        <v>1</v>
      </c>
      <c r="F178" s="10" t="s">
        <v>2334</v>
      </c>
      <c r="G178" s="10" t="s">
        <v>2335</v>
      </c>
      <c r="H178" s="21">
        <v>5800</v>
      </c>
    </row>
    <row r="179" spans="1:8" ht="64.5" customHeight="1" outlineLevel="1" thickBot="1" thickTop="1">
      <c r="A179" s="32"/>
      <c r="B179" s="33"/>
      <c r="C179" s="33"/>
      <c r="D179" s="33"/>
      <c r="E179" s="33"/>
      <c r="F179" s="34"/>
      <c r="G179" s="13" t="s">
        <v>2338</v>
      </c>
      <c r="H179" s="21">
        <f>SUBTOTAL(9,H177:H178)</f>
        <v>9300</v>
      </c>
    </row>
    <row r="180" spans="1:8" ht="64.5" customHeight="1" outlineLevel="2" thickBot="1" thickTop="1">
      <c r="A180" s="10" t="s">
        <v>2339</v>
      </c>
      <c r="B180" s="10" t="s">
        <v>2340</v>
      </c>
      <c r="C180" s="11">
        <v>45012</v>
      </c>
      <c r="D180" s="10" t="s">
        <v>2341</v>
      </c>
      <c r="E180" s="10">
        <v>1</v>
      </c>
      <c r="F180" s="10" t="s">
        <v>2342</v>
      </c>
      <c r="G180" s="10" t="s">
        <v>2343</v>
      </c>
      <c r="H180" s="21">
        <v>1489.11</v>
      </c>
    </row>
    <row r="181" spans="1:8" ht="64.5" customHeight="1" outlineLevel="1" thickBot="1" thickTop="1">
      <c r="A181" s="32"/>
      <c r="B181" s="33"/>
      <c r="C181" s="33"/>
      <c r="D181" s="33"/>
      <c r="E181" s="33"/>
      <c r="F181" s="34"/>
      <c r="G181" s="13" t="s">
        <v>2344</v>
      </c>
      <c r="H181" s="21">
        <f>SUBTOTAL(9,H180:H180)</f>
        <v>1489.11</v>
      </c>
    </row>
    <row r="182" spans="1:8" ht="64.5" customHeight="1" outlineLevel="2" thickBot="1" thickTop="1">
      <c r="A182" s="10" t="s">
        <v>2345</v>
      </c>
      <c r="B182" s="10" t="s">
        <v>2346</v>
      </c>
      <c r="C182" s="11">
        <v>45009</v>
      </c>
      <c r="D182" s="10" t="s">
        <v>172</v>
      </c>
      <c r="E182" s="10">
        <v>1</v>
      </c>
      <c r="F182" s="10" t="s">
        <v>2532</v>
      </c>
      <c r="G182" s="10" t="s">
        <v>2347</v>
      </c>
      <c r="H182" s="21">
        <v>569.41</v>
      </c>
    </row>
    <row r="183" spans="1:8" ht="64.5" customHeight="1" outlineLevel="1" thickBot="1" thickTop="1">
      <c r="A183" s="32"/>
      <c r="B183" s="33"/>
      <c r="C183" s="33"/>
      <c r="D183" s="33"/>
      <c r="E183" s="33"/>
      <c r="F183" s="34"/>
      <c r="G183" s="13" t="s">
        <v>2348</v>
      </c>
      <c r="H183" s="21">
        <f>SUBTOTAL(9,H182:H182)</f>
        <v>569.41</v>
      </c>
    </row>
    <row r="184" spans="1:8" ht="64.5" customHeight="1" outlineLevel="2" thickBot="1" thickTop="1">
      <c r="A184" s="10" t="s">
        <v>2349</v>
      </c>
      <c r="B184" s="10" t="s">
        <v>2350</v>
      </c>
      <c r="C184" s="11">
        <v>44944</v>
      </c>
      <c r="D184" s="10" t="s">
        <v>111</v>
      </c>
      <c r="E184" s="10">
        <v>1</v>
      </c>
      <c r="F184" s="10" t="s">
        <v>2351</v>
      </c>
      <c r="G184" s="10" t="s">
        <v>2352</v>
      </c>
      <c r="H184" s="21">
        <v>1208.33</v>
      </c>
    </row>
    <row r="185" spans="1:8" ht="64.5" customHeight="1" outlineLevel="1" thickBot="1" thickTop="1">
      <c r="A185" s="32"/>
      <c r="B185" s="33"/>
      <c r="C185" s="33"/>
      <c r="D185" s="33"/>
      <c r="E185" s="33"/>
      <c r="F185" s="34"/>
      <c r="G185" s="13" t="s">
        <v>2353</v>
      </c>
      <c r="H185" s="21">
        <f>SUBTOTAL(9,H184:H184)</f>
        <v>1208.33</v>
      </c>
    </row>
    <row r="186" spans="1:8" ht="64.5" customHeight="1" outlineLevel="2" thickBot="1" thickTop="1">
      <c r="A186" s="10" t="s">
        <v>2354</v>
      </c>
      <c r="B186" s="10" t="s">
        <v>2355</v>
      </c>
      <c r="C186" s="11">
        <v>45014</v>
      </c>
      <c r="D186" s="10" t="s">
        <v>28</v>
      </c>
      <c r="E186" s="10">
        <v>1</v>
      </c>
      <c r="F186" s="10" t="s">
        <v>2533</v>
      </c>
      <c r="G186" s="10" t="s">
        <v>2356</v>
      </c>
      <c r="H186" s="21">
        <v>640</v>
      </c>
    </row>
    <row r="187" spans="1:8" ht="64.5" customHeight="1" outlineLevel="1" thickBot="1" thickTop="1">
      <c r="A187" s="32"/>
      <c r="B187" s="33"/>
      <c r="C187" s="33"/>
      <c r="D187" s="33"/>
      <c r="E187" s="33"/>
      <c r="F187" s="34"/>
      <c r="G187" s="13" t="s">
        <v>2357</v>
      </c>
      <c r="H187" s="21">
        <f>SUBTOTAL(9,H186:H186)</f>
        <v>640</v>
      </c>
    </row>
    <row r="188" spans="1:8" ht="64.5" customHeight="1" outlineLevel="2" thickBot="1" thickTop="1">
      <c r="A188" s="10" t="s">
        <v>2358</v>
      </c>
      <c r="B188" s="10" t="s">
        <v>2359</v>
      </c>
      <c r="C188" s="11">
        <v>44970</v>
      </c>
      <c r="D188" s="10" t="s">
        <v>28</v>
      </c>
      <c r="E188" s="10">
        <v>1</v>
      </c>
      <c r="F188" s="10" t="s">
        <v>2360</v>
      </c>
      <c r="G188" s="10" t="s">
        <v>2361</v>
      </c>
      <c r="H188" s="21">
        <v>2420</v>
      </c>
    </row>
    <row r="189" spans="1:8" ht="64.5" customHeight="1" outlineLevel="1" thickBot="1" thickTop="1">
      <c r="A189" s="32"/>
      <c r="B189" s="33"/>
      <c r="C189" s="33"/>
      <c r="D189" s="33"/>
      <c r="E189" s="33"/>
      <c r="F189" s="34"/>
      <c r="G189" s="13" t="s">
        <v>2362</v>
      </c>
      <c r="H189" s="21">
        <f>SUBTOTAL(9,H188:H188)</f>
        <v>2420</v>
      </c>
    </row>
    <row r="190" spans="1:8" ht="64.5" customHeight="1" outlineLevel="2" thickBot="1" thickTop="1">
      <c r="A190" s="10" t="s">
        <v>2363</v>
      </c>
      <c r="B190" s="10" t="s">
        <v>2364</v>
      </c>
      <c r="C190" s="11">
        <v>44985</v>
      </c>
      <c r="D190" s="10" t="s">
        <v>28</v>
      </c>
      <c r="E190" s="10">
        <v>1</v>
      </c>
      <c r="F190" s="10" t="s">
        <v>2534</v>
      </c>
      <c r="G190" s="10" t="s">
        <v>2365</v>
      </c>
      <c r="H190" s="21">
        <v>6380</v>
      </c>
    </row>
    <row r="191" spans="1:8" ht="64.5" customHeight="1" outlineLevel="1" thickBot="1" thickTop="1">
      <c r="A191" s="32"/>
      <c r="B191" s="33"/>
      <c r="C191" s="33"/>
      <c r="D191" s="33"/>
      <c r="E191" s="33"/>
      <c r="F191" s="34"/>
      <c r="G191" s="13" t="s">
        <v>2366</v>
      </c>
      <c r="H191" s="21">
        <f>SUBTOTAL(9,H190:H190)</f>
        <v>6380</v>
      </c>
    </row>
    <row r="192" spans="1:8" ht="69" customHeight="1" outlineLevel="2" thickBot="1" thickTop="1">
      <c r="A192" s="10" t="s">
        <v>2367</v>
      </c>
      <c r="B192" s="10" t="s">
        <v>2368</v>
      </c>
      <c r="C192" s="11">
        <v>44936</v>
      </c>
      <c r="D192" s="10" t="s">
        <v>28</v>
      </c>
      <c r="E192" s="10">
        <v>1</v>
      </c>
      <c r="F192" s="10" t="s">
        <v>2369</v>
      </c>
      <c r="G192" s="10" t="s">
        <v>2370</v>
      </c>
      <c r="H192" s="21">
        <v>999.99</v>
      </c>
    </row>
    <row r="193" spans="1:8" ht="64.5" customHeight="1" outlineLevel="2" thickBot="1" thickTop="1">
      <c r="A193" s="10" t="s">
        <v>2371</v>
      </c>
      <c r="B193" s="10" t="s">
        <v>2372</v>
      </c>
      <c r="C193" s="11">
        <v>44936</v>
      </c>
      <c r="D193" s="10" t="s">
        <v>28</v>
      </c>
      <c r="E193" s="10">
        <v>1</v>
      </c>
      <c r="F193" s="10" t="s">
        <v>2369</v>
      </c>
      <c r="G193" s="10" t="s">
        <v>2370</v>
      </c>
      <c r="H193" s="21">
        <v>999.99</v>
      </c>
    </row>
    <row r="194" spans="1:8" ht="64.5" customHeight="1" outlineLevel="1" thickBot="1" thickTop="1">
      <c r="A194" s="32"/>
      <c r="B194" s="33"/>
      <c r="C194" s="33"/>
      <c r="D194" s="33"/>
      <c r="E194" s="33"/>
      <c r="F194" s="34"/>
      <c r="G194" s="13" t="s">
        <v>2373</v>
      </c>
      <c r="H194" s="21">
        <f>SUBTOTAL(9,H192:H193)</f>
        <v>1999.98</v>
      </c>
    </row>
    <row r="195" spans="1:8" ht="64.5" customHeight="1" outlineLevel="2" thickBot="1" thickTop="1">
      <c r="A195" s="10" t="s">
        <v>2374</v>
      </c>
      <c r="B195" s="10" t="s">
        <v>2375</v>
      </c>
      <c r="C195" s="11">
        <v>44963</v>
      </c>
      <c r="D195" s="10" t="s">
        <v>28</v>
      </c>
      <c r="E195" s="10">
        <v>1</v>
      </c>
      <c r="F195" s="10" t="s">
        <v>2376</v>
      </c>
      <c r="G195" s="10" t="s">
        <v>2377</v>
      </c>
      <c r="H195" s="21">
        <v>8349</v>
      </c>
    </row>
    <row r="196" spans="1:8" ht="64.5" customHeight="1" outlineLevel="2" thickBot="1" thickTop="1">
      <c r="A196" s="10" t="s">
        <v>2378</v>
      </c>
      <c r="B196" s="10" t="s">
        <v>2379</v>
      </c>
      <c r="C196" s="11">
        <v>45014</v>
      </c>
      <c r="D196" s="10" t="s">
        <v>28</v>
      </c>
      <c r="E196" s="10">
        <v>1</v>
      </c>
      <c r="F196" s="10" t="s">
        <v>2376</v>
      </c>
      <c r="G196" s="10" t="s">
        <v>2377</v>
      </c>
      <c r="H196" s="21">
        <v>4114</v>
      </c>
    </row>
    <row r="197" spans="1:8" ht="64.5" customHeight="1" outlineLevel="1" thickBot="1" thickTop="1">
      <c r="A197" s="32"/>
      <c r="B197" s="33"/>
      <c r="C197" s="33"/>
      <c r="D197" s="33"/>
      <c r="E197" s="33"/>
      <c r="F197" s="34"/>
      <c r="G197" s="13" t="s">
        <v>2380</v>
      </c>
      <c r="H197" s="21">
        <f>SUBTOTAL(9,H195:H196)</f>
        <v>12463</v>
      </c>
    </row>
    <row r="198" spans="1:8" ht="64.5" customHeight="1" outlineLevel="2" thickBot="1" thickTop="1">
      <c r="A198" s="10" t="s">
        <v>2381</v>
      </c>
      <c r="B198" s="10" t="s">
        <v>2382</v>
      </c>
      <c r="C198" s="11">
        <v>44936</v>
      </c>
      <c r="D198" s="10" t="s">
        <v>28</v>
      </c>
      <c r="E198" s="10">
        <v>1</v>
      </c>
      <c r="F198" s="10" t="s">
        <v>2383</v>
      </c>
      <c r="G198" s="10" t="s">
        <v>2384</v>
      </c>
      <c r="H198" s="21">
        <v>7260</v>
      </c>
    </row>
    <row r="199" spans="1:8" ht="64.5" customHeight="1" outlineLevel="1" thickBot="1" thickTop="1">
      <c r="A199" s="32"/>
      <c r="B199" s="33"/>
      <c r="C199" s="33"/>
      <c r="D199" s="33"/>
      <c r="E199" s="33"/>
      <c r="F199" s="34"/>
      <c r="G199" s="13" t="s">
        <v>2385</v>
      </c>
      <c r="H199" s="21">
        <f>SUBTOTAL(9,H198:H198)</f>
        <v>7260</v>
      </c>
    </row>
    <row r="200" spans="1:8" ht="64.5" customHeight="1" outlineLevel="2" thickBot="1" thickTop="1">
      <c r="A200" s="10" t="s">
        <v>2386</v>
      </c>
      <c r="B200" s="10" t="s">
        <v>2387</v>
      </c>
      <c r="C200" s="11">
        <v>44957</v>
      </c>
      <c r="D200" s="10" t="s">
        <v>28</v>
      </c>
      <c r="E200" s="10">
        <v>1</v>
      </c>
      <c r="F200" s="10" t="s">
        <v>2388</v>
      </c>
      <c r="G200" s="10" t="s">
        <v>2389</v>
      </c>
      <c r="H200" s="21">
        <v>900</v>
      </c>
    </row>
    <row r="201" spans="1:8" ht="64.5" customHeight="1" outlineLevel="1" thickBot="1" thickTop="1">
      <c r="A201" s="32"/>
      <c r="B201" s="33"/>
      <c r="C201" s="33"/>
      <c r="D201" s="33"/>
      <c r="E201" s="33"/>
      <c r="F201" s="34"/>
      <c r="G201" s="13" t="s">
        <v>2390</v>
      </c>
      <c r="H201" s="21">
        <f>SUBTOTAL(9,H200:H200)</f>
        <v>900</v>
      </c>
    </row>
    <row r="202" spans="1:8" ht="64.5" customHeight="1" outlineLevel="2" thickBot="1" thickTop="1">
      <c r="A202" s="10" t="s">
        <v>2391</v>
      </c>
      <c r="B202" s="10" t="s">
        <v>2392</v>
      </c>
      <c r="C202" s="11">
        <v>44963</v>
      </c>
      <c r="D202" s="10" t="s">
        <v>28</v>
      </c>
      <c r="E202" s="10">
        <v>1</v>
      </c>
      <c r="F202" s="10" t="s">
        <v>2393</v>
      </c>
      <c r="G202" s="10" t="s">
        <v>2394</v>
      </c>
      <c r="H202" s="21">
        <v>5203</v>
      </c>
    </row>
    <row r="203" spans="1:8" ht="64.5" customHeight="1" outlineLevel="2" thickBot="1" thickTop="1">
      <c r="A203" s="10" t="s">
        <v>2395</v>
      </c>
      <c r="B203" s="10" t="s">
        <v>2396</v>
      </c>
      <c r="C203" s="11">
        <v>44985</v>
      </c>
      <c r="D203" s="10" t="s">
        <v>28</v>
      </c>
      <c r="E203" s="10">
        <v>1</v>
      </c>
      <c r="F203" s="10" t="s">
        <v>2393</v>
      </c>
      <c r="G203" s="10" t="s">
        <v>2394</v>
      </c>
      <c r="H203" s="21">
        <v>5203</v>
      </c>
    </row>
    <row r="204" spans="1:8" ht="64.5" customHeight="1" outlineLevel="1" thickBot="1" thickTop="1">
      <c r="A204" s="32"/>
      <c r="B204" s="33"/>
      <c r="C204" s="33"/>
      <c r="D204" s="33"/>
      <c r="E204" s="33"/>
      <c r="F204" s="34"/>
      <c r="G204" s="13" t="s">
        <v>2397</v>
      </c>
      <c r="H204" s="21">
        <f>SUBTOTAL(9,H202:H203)</f>
        <v>10406</v>
      </c>
    </row>
    <row r="205" spans="1:8" ht="64.5" customHeight="1" outlineLevel="2" thickBot="1" thickTop="1">
      <c r="A205" s="10" t="s">
        <v>2398</v>
      </c>
      <c r="B205" s="10" t="s">
        <v>2399</v>
      </c>
      <c r="C205" s="11">
        <v>45009</v>
      </c>
      <c r="D205" s="10" t="s">
        <v>28</v>
      </c>
      <c r="E205" s="10">
        <v>1</v>
      </c>
      <c r="F205" s="10" t="s">
        <v>2400</v>
      </c>
      <c r="G205" s="10" t="s">
        <v>2401</v>
      </c>
      <c r="H205" s="21">
        <v>665.5</v>
      </c>
    </row>
    <row r="206" spans="1:8" ht="64.5" customHeight="1" outlineLevel="1" thickBot="1" thickTop="1">
      <c r="A206" s="32"/>
      <c r="B206" s="33"/>
      <c r="C206" s="33"/>
      <c r="D206" s="33"/>
      <c r="E206" s="33"/>
      <c r="F206" s="34"/>
      <c r="G206" s="13" t="s">
        <v>2402</v>
      </c>
      <c r="H206" s="21">
        <f>SUBTOTAL(9,H205:H205)</f>
        <v>665.5</v>
      </c>
    </row>
    <row r="207" spans="1:8" ht="64.5" customHeight="1" outlineLevel="2" thickBot="1" thickTop="1">
      <c r="A207" s="10" t="s">
        <v>2403</v>
      </c>
      <c r="B207" s="10" t="s">
        <v>2404</v>
      </c>
      <c r="C207" s="11">
        <v>45002</v>
      </c>
      <c r="D207" s="10" t="s">
        <v>28</v>
      </c>
      <c r="E207" s="10">
        <v>1</v>
      </c>
      <c r="F207" s="10" t="s">
        <v>2535</v>
      </c>
      <c r="G207" s="10" t="s">
        <v>2405</v>
      </c>
      <c r="H207" s="21">
        <v>10890</v>
      </c>
    </row>
    <row r="208" spans="1:8" ht="64.5" customHeight="1" outlineLevel="1" thickBot="1" thickTop="1">
      <c r="A208" s="32"/>
      <c r="B208" s="33"/>
      <c r="C208" s="33"/>
      <c r="D208" s="33"/>
      <c r="E208" s="33"/>
      <c r="F208" s="34"/>
      <c r="G208" s="13" t="s">
        <v>2406</v>
      </c>
      <c r="H208" s="21">
        <f>SUBTOTAL(9,H207:H207)</f>
        <v>10890</v>
      </c>
    </row>
    <row r="209" spans="1:8" ht="64.5" customHeight="1" outlineLevel="2" thickBot="1" thickTop="1">
      <c r="A209" s="10" t="s">
        <v>2407</v>
      </c>
      <c r="B209" s="10" t="s">
        <v>2408</v>
      </c>
      <c r="C209" s="11">
        <v>44985</v>
      </c>
      <c r="D209" s="10" t="s">
        <v>28</v>
      </c>
      <c r="E209" s="10">
        <v>1</v>
      </c>
      <c r="F209" s="10" t="s">
        <v>304</v>
      </c>
      <c r="G209" s="10" t="s">
        <v>305</v>
      </c>
      <c r="H209" s="21">
        <v>157.08</v>
      </c>
    </row>
    <row r="210" spans="1:8" ht="64.5" customHeight="1" outlineLevel="1" thickBot="1" thickTop="1">
      <c r="A210" s="32"/>
      <c r="B210" s="33"/>
      <c r="C210" s="33"/>
      <c r="D210" s="33"/>
      <c r="E210" s="33"/>
      <c r="F210" s="34"/>
      <c r="G210" s="13" t="s">
        <v>1672</v>
      </c>
      <c r="H210" s="21">
        <f>SUBTOTAL(9,H209:H209)</f>
        <v>157.08</v>
      </c>
    </row>
    <row r="211" spans="1:8" ht="64.5" customHeight="1" outlineLevel="2" thickBot="1" thickTop="1">
      <c r="A211" s="10" t="s">
        <v>2409</v>
      </c>
      <c r="B211" s="10" t="s">
        <v>2410</v>
      </c>
      <c r="C211" s="11">
        <v>45012</v>
      </c>
      <c r="D211" s="10" t="s">
        <v>28</v>
      </c>
      <c r="E211" s="10">
        <v>1</v>
      </c>
      <c r="F211" s="10" t="s">
        <v>2536</v>
      </c>
      <c r="G211" s="10" t="s">
        <v>2411</v>
      </c>
      <c r="H211" s="21">
        <v>300</v>
      </c>
    </row>
    <row r="212" spans="1:8" ht="64.5" customHeight="1" outlineLevel="1" thickBot="1" thickTop="1">
      <c r="A212" s="32"/>
      <c r="B212" s="33"/>
      <c r="C212" s="33"/>
      <c r="D212" s="33"/>
      <c r="E212" s="33"/>
      <c r="F212" s="34"/>
      <c r="G212" s="13" t="s">
        <v>2412</v>
      </c>
      <c r="H212" s="21">
        <f>SUBTOTAL(9,H211:H211)</f>
        <v>300</v>
      </c>
    </row>
    <row r="213" spans="1:8" ht="80.25" customHeight="1" outlineLevel="2" thickBot="1" thickTop="1">
      <c r="A213" s="10" t="s">
        <v>2413</v>
      </c>
      <c r="B213" s="10" t="s">
        <v>2414</v>
      </c>
      <c r="C213" s="11">
        <v>44980</v>
      </c>
      <c r="D213" s="10" t="s">
        <v>28</v>
      </c>
      <c r="E213" s="10">
        <v>1</v>
      </c>
      <c r="F213" s="10" t="s">
        <v>2537</v>
      </c>
      <c r="G213" s="10" t="s">
        <v>2415</v>
      </c>
      <c r="H213" s="21">
        <v>300</v>
      </c>
    </row>
    <row r="214" spans="1:8" ht="64.5" customHeight="1" outlineLevel="1" thickBot="1" thickTop="1">
      <c r="A214" s="32"/>
      <c r="B214" s="33"/>
      <c r="C214" s="33"/>
      <c r="D214" s="33"/>
      <c r="E214" s="33"/>
      <c r="F214" s="34"/>
      <c r="G214" s="13" t="s">
        <v>2416</v>
      </c>
      <c r="H214" s="21">
        <f>SUBTOTAL(9,H213:H213)</f>
        <v>300</v>
      </c>
    </row>
    <row r="215" spans="1:8" ht="64.5" customHeight="1" outlineLevel="2" thickBot="1" thickTop="1">
      <c r="A215" s="10" t="s">
        <v>2417</v>
      </c>
      <c r="B215" s="10" t="s">
        <v>2418</v>
      </c>
      <c r="C215" s="11">
        <v>44950</v>
      </c>
      <c r="D215" s="10" t="s">
        <v>28</v>
      </c>
      <c r="E215" s="10">
        <v>1</v>
      </c>
      <c r="F215" s="10" t="s">
        <v>2419</v>
      </c>
      <c r="G215" s="10" t="s">
        <v>2420</v>
      </c>
      <c r="H215" s="21">
        <v>822.8</v>
      </c>
    </row>
    <row r="216" spans="1:8" ht="64.5" customHeight="1" outlineLevel="1" thickBot="1" thickTop="1">
      <c r="A216" s="32"/>
      <c r="B216" s="33"/>
      <c r="C216" s="33"/>
      <c r="D216" s="33"/>
      <c r="E216" s="33"/>
      <c r="F216" s="34"/>
      <c r="G216" s="13" t="s">
        <v>2421</v>
      </c>
      <c r="H216" s="21">
        <f>SUBTOTAL(9,H215:H215)</f>
        <v>822.8</v>
      </c>
    </row>
    <row r="217" spans="1:8" ht="64.5" customHeight="1" outlineLevel="2" thickBot="1" thickTop="1">
      <c r="A217" s="10" t="s">
        <v>2422</v>
      </c>
      <c r="B217" s="10" t="s">
        <v>2423</v>
      </c>
      <c r="C217" s="11">
        <v>44944</v>
      </c>
      <c r="D217" s="10" t="s">
        <v>915</v>
      </c>
      <c r="E217" s="10">
        <v>1</v>
      </c>
      <c r="F217" s="10" t="s">
        <v>2424</v>
      </c>
      <c r="G217" s="10" t="s">
        <v>2425</v>
      </c>
      <c r="H217" s="21">
        <v>451.02</v>
      </c>
    </row>
    <row r="218" spans="1:8" ht="64.5" customHeight="1" outlineLevel="2" thickBot="1" thickTop="1">
      <c r="A218" s="10" t="s">
        <v>2426</v>
      </c>
      <c r="B218" s="10" t="s">
        <v>2427</v>
      </c>
      <c r="C218" s="11">
        <v>44944</v>
      </c>
      <c r="D218" s="10" t="s">
        <v>915</v>
      </c>
      <c r="E218" s="10">
        <v>1</v>
      </c>
      <c r="F218" s="10" t="s">
        <v>2424</v>
      </c>
      <c r="G218" s="10" t="s">
        <v>2425</v>
      </c>
      <c r="H218" s="21">
        <v>2515.39</v>
      </c>
    </row>
    <row r="219" spans="1:8" ht="64.5" customHeight="1" outlineLevel="1" thickBot="1" thickTop="1">
      <c r="A219" s="32"/>
      <c r="B219" s="33"/>
      <c r="C219" s="33"/>
      <c r="D219" s="33"/>
      <c r="E219" s="33"/>
      <c r="F219" s="34"/>
      <c r="G219" s="13" t="s">
        <v>2428</v>
      </c>
      <c r="H219" s="21">
        <f>SUBTOTAL(9,H217:H218)</f>
        <v>2966.41</v>
      </c>
    </row>
    <row r="220" spans="1:8" ht="64.5" customHeight="1" outlineLevel="2" thickBot="1" thickTop="1">
      <c r="A220" s="10" t="s">
        <v>2429</v>
      </c>
      <c r="B220" s="10" t="s">
        <v>2430</v>
      </c>
      <c r="C220" s="11">
        <v>45009</v>
      </c>
      <c r="D220" s="10" t="s">
        <v>28</v>
      </c>
      <c r="E220" s="10">
        <v>1</v>
      </c>
      <c r="F220" s="10" t="s">
        <v>1798</v>
      </c>
      <c r="G220" s="10" t="s">
        <v>81</v>
      </c>
      <c r="H220" s="21">
        <v>249.99</v>
      </c>
    </row>
    <row r="221" spans="1:8" ht="64.5" customHeight="1" outlineLevel="1" thickBot="1" thickTop="1">
      <c r="A221" s="32"/>
      <c r="B221" s="33"/>
      <c r="C221" s="33"/>
      <c r="D221" s="33"/>
      <c r="E221" s="33"/>
      <c r="F221" s="34"/>
      <c r="G221" s="13" t="s">
        <v>1700</v>
      </c>
      <c r="H221" s="21">
        <f>SUBTOTAL(9,H220:H220)</f>
        <v>249.99</v>
      </c>
    </row>
    <row r="222" spans="1:8" ht="64.5" customHeight="1" outlineLevel="2" thickBot="1" thickTop="1">
      <c r="A222" s="10" t="s">
        <v>2431</v>
      </c>
      <c r="B222" s="10" t="s">
        <v>2432</v>
      </c>
      <c r="C222" s="11">
        <v>45012</v>
      </c>
      <c r="D222" s="10" t="s">
        <v>28</v>
      </c>
      <c r="E222" s="10">
        <v>1</v>
      </c>
      <c r="F222" s="10" t="s">
        <v>375</v>
      </c>
      <c r="G222" s="10" t="s">
        <v>376</v>
      </c>
      <c r="H222" s="21">
        <v>894.91</v>
      </c>
    </row>
    <row r="223" spans="1:8" ht="64.5" customHeight="1" outlineLevel="1" thickBot="1" thickTop="1">
      <c r="A223" s="32"/>
      <c r="B223" s="33"/>
      <c r="C223" s="33"/>
      <c r="D223" s="33"/>
      <c r="E223" s="33"/>
      <c r="F223" s="34"/>
      <c r="G223" s="13" t="s">
        <v>1702</v>
      </c>
      <c r="H223" s="21">
        <f>SUBTOTAL(9,H222:H222)</f>
        <v>894.91</v>
      </c>
    </row>
    <row r="224" spans="1:8" ht="64.5" customHeight="1" outlineLevel="2" thickBot="1" thickTop="1">
      <c r="A224" s="10" t="s">
        <v>2433</v>
      </c>
      <c r="B224" s="10" t="s">
        <v>2434</v>
      </c>
      <c r="C224" s="11">
        <v>45002</v>
      </c>
      <c r="D224" s="10" t="s">
        <v>28</v>
      </c>
      <c r="E224" s="10">
        <v>1</v>
      </c>
      <c r="F224" s="10" t="s">
        <v>2435</v>
      </c>
      <c r="G224" s="10" t="s">
        <v>2436</v>
      </c>
      <c r="H224" s="21">
        <v>2420</v>
      </c>
    </row>
    <row r="225" spans="1:8" ht="64.5" customHeight="1" outlineLevel="1" thickBot="1" thickTop="1">
      <c r="A225" s="32"/>
      <c r="B225" s="33"/>
      <c r="C225" s="33"/>
      <c r="D225" s="33"/>
      <c r="E225" s="33"/>
      <c r="F225" s="34"/>
      <c r="G225" s="13" t="s">
        <v>2437</v>
      </c>
      <c r="H225" s="21">
        <f>SUBTOTAL(9,H224:H224)</f>
        <v>2420</v>
      </c>
    </row>
    <row r="226" spans="1:8" ht="64.5" customHeight="1" outlineLevel="2" thickBot="1" thickTop="1">
      <c r="A226" s="10" t="s">
        <v>2438</v>
      </c>
      <c r="B226" s="10" t="s">
        <v>2439</v>
      </c>
      <c r="C226" s="11">
        <v>44944</v>
      </c>
      <c r="D226" s="10" t="s">
        <v>28</v>
      </c>
      <c r="E226" s="10">
        <v>1</v>
      </c>
      <c r="F226" s="10" t="s">
        <v>2440</v>
      </c>
      <c r="G226" s="10" t="s">
        <v>2441</v>
      </c>
      <c r="H226" s="21">
        <v>327.41</v>
      </c>
    </row>
    <row r="227" spans="1:8" ht="64.5" customHeight="1" outlineLevel="2" thickBot="1" thickTop="1">
      <c r="A227" s="10" t="s">
        <v>2442</v>
      </c>
      <c r="B227" s="10" t="s">
        <v>2443</v>
      </c>
      <c r="C227" s="11">
        <v>44957</v>
      </c>
      <c r="D227" s="10" t="s">
        <v>2444</v>
      </c>
      <c r="E227" s="10">
        <v>3</v>
      </c>
      <c r="F227" s="10" t="s">
        <v>2440</v>
      </c>
      <c r="G227" s="10" t="s">
        <v>2441</v>
      </c>
      <c r="H227" s="21">
        <v>1073.4</v>
      </c>
    </row>
    <row r="228" spans="1:8" ht="64.5" customHeight="1" outlineLevel="1" thickBot="1" thickTop="1">
      <c r="A228" s="32"/>
      <c r="B228" s="33"/>
      <c r="C228" s="33"/>
      <c r="D228" s="33"/>
      <c r="E228" s="33"/>
      <c r="F228" s="34"/>
      <c r="G228" s="13" t="s">
        <v>2445</v>
      </c>
      <c r="H228" s="21">
        <f>SUBTOTAL(9,H226:H227)</f>
        <v>1400.8100000000002</v>
      </c>
    </row>
    <row r="229" spans="1:8" ht="64.5" customHeight="1" outlineLevel="2" thickBot="1" thickTop="1">
      <c r="A229" s="10" t="s">
        <v>2446</v>
      </c>
      <c r="B229" s="10" t="s">
        <v>2447</v>
      </c>
      <c r="C229" s="11">
        <v>44944</v>
      </c>
      <c r="D229" s="10" t="s">
        <v>28</v>
      </c>
      <c r="E229" s="10">
        <v>1</v>
      </c>
      <c r="F229" s="10" t="s">
        <v>112</v>
      </c>
      <c r="G229" s="10" t="s">
        <v>113</v>
      </c>
      <c r="H229" s="21">
        <v>431.97</v>
      </c>
    </row>
    <row r="230" spans="1:8" ht="64.5" customHeight="1" outlineLevel="1" thickBot="1" thickTop="1">
      <c r="A230" s="32"/>
      <c r="B230" s="33"/>
      <c r="C230" s="33"/>
      <c r="D230" s="33"/>
      <c r="E230" s="33"/>
      <c r="F230" s="34"/>
      <c r="G230" s="13" t="s">
        <v>1717</v>
      </c>
      <c r="H230" s="21">
        <f>SUBTOTAL(9,H229:H229)</f>
        <v>431.97</v>
      </c>
    </row>
    <row r="231" spans="1:8" ht="64.5" customHeight="1" outlineLevel="2" thickBot="1" thickTop="1">
      <c r="A231" s="10" t="s">
        <v>2448</v>
      </c>
      <c r="B231" s="10" t="s">
        <v>2449</v>
      </c>
      <c r="C231" s="11">
        <v>44957</v>
      </c>
      <c r="D231" s="10" t="s">
        <v>28</v>
      </c>
      <c r="E231" s="10">
        <v>1</v>
      </c>
      <c r="F231" s="10" t="s">
        <v>2450</v>
      </c>
      <c r="G231" s="10" t="s">
        <v>2451</v>
      </c>
      <c r="H231" s="21">
        <v>1089</v>
      </c>
    </row>
    <row r="232" spans="1:8" ht="64.5" customHeight="1" outlineLevel="1" thickBot="1" thickTop="1">
      <c r="A232" s="32"/>
      <c r="B232" s="33"/>
      <c r="C232" s="33"/>
      <c r="D232" s="33"/>
      <c r="E232" s="33"/>
      <c r="F232" s="34"/>
      <c r="G232" s="13" t="s">
        <v>2452</v>
      </c>
      <c r="H232" s="21">
        <f>SUBTOTAL(9,H231:H231)</f>
        <v>1089</v>
      </c>
    </row>
    <row r="233" spans="1:8" ht="64.5" customHeight="1" outlineLevel="2" thickBot="1" thickTop="1">
      <c r="A233" s="10" t="s">
        <v>2453</v>
      </c>
      <c r="B233" s="10" t="s">
        <v>2454</v>
      </c>
      <c r="C233" s="11">
        <v>44944</v>
      </c>
      <c r="D233" s="10" t="s">
        <v>226</v>
      </c>
      <c r="E233" s="10">
        <v>3</v>
      </c>
      <c r="F233" s="10" t="s">
        <v>2455</v>
      </c>
      <c r="G233" s="10" t="s">
        <v>2456</v>
      </c>
      <c r="H233" s="21">
        <v>3835.7</v>
      </c>
    </row>
    <row r="234" spans="1:8" ht="64.5" customHeight="1" outlineLevel="1" thickBot="1" thickTop="1">
      <c r="A234" s="32"/>
      <c r="B234" s="33"/>
      <c r="C234" s="33"/>
      <c r="D234" s="33"/>
      <c r="E234" s="33"/>
      <c r="F234" s="34"/>
      <c r="G234" s="13" t="s">
        <v>2457</v>
      </c>
      <c r="H234" s="21">
        <f>SUBTOTAL(9,H233:H233)</f>
        <v>3835.7</v>
      </c>
    </row>
    <row r="235" spans="1:8" ht="64.5" customHeight="1" outlineLevel="2" thickBot="1" thickTop="1">
      <c r="A235" s="10" t="s">
        <v>2458</v>
      </c>
      <c r="B235" s="10" t="s">
        <v>2459</v>
      </c>
      <c r="C235" s="11">
        <v>45009</v>
      </c>
      <c r="D235" s="10" t="s">
        <v>172</v>
      </c>
      <c r="E235" s="10">
        <v>1</v>
      </c>
      <c r="F235" s="10" t="s">
        <v>383</v>
      </c>
      <c r="G235" s="10" t="s">
        <v>384</v>
      </c>
      <c r="H235" s="21">
        <v>767.14</v>
      </c>
    </row>
    <row r="236" spans="1:8" ht="64.5" customHeight="1" outlineLevel="2" thickBot="1" thickTop="1">
      <c r="A236" s="10" t="s">
        <v>2460</v>
      </c>
      <c r="B236" s="10" t="s">
        <v>2461</v>
      </c>
      <c r="C236" s="11">
        <v>45009</v>
      </c>
      <c r="D236" s="10" t="s">
        <v>172</v>
      </c>
      <c r="E236" s="10">
        <v>1</v>
      </c>
      <c r="F236" s="10" t="s">
        <v>383</v>
      </c>
      <c r="G236" s="10" t="s">
        <v>384</v>
      </c>
      <c r="H236" s="21">
        <v>634.04</v>
      </c>
    </row>
    <row r="237" spans="1:8" ht="64.5" customHeight="1" outlineLevel="1" thickBot="1" thickTop="1">
      <c r="A237" s="32"/>
      <c r="B237" s="33"/>
      <c r="C237" s="33"/>
      <c r="D237" s="33"/>
      <c r="E237" s="33"/>
      <c r="F237" s="34"/>
      <c r="G237" s="13" t="s">
        <v>1719</v>
      </c>
      <c r="H237" s="21">
        <f>SUBTOTAL(9,H235:H236)</f>
        <v>1401.1799999999998</v>
      </c>
    </row>
    <row r="238" spans="1:8" ht="64.5" customHeight="1" outlineLevel="2" thickBot="1" thickTop="1">
      <c r="A238" s="10" t="s">
        <v>2462</v>
      </c>
      <c r="B238" s="10" t="s">
        <v>2463</v>
      </c>
      <c r="C238" s="11">
        <v>44936</v>
      </c>
      <c r="D238" s="10" t="s">
        <v>28</v>
      </c>
      <c r="E238" s="10">
        <v>1</v>
      </c>
      <c r="F238" s="10" t="s">
        <v>2464</v>
      </c>
      <c r="G238" s="10" t="s">
        <v>2465</v>
      </c>
      <c r="H238" s="21">
        <v>2783</v>
      </c>
    </row>
    <row r="239" spans="1:8" ht="64.5" customHeight="1" outlineLevel="1" thickBot="1" thickTop="1">
      <c r="A239" s="32"/>
      <c r="B239" s="33"/>
      <c r="C239" s="33"/>
      <c r="D239" s="33"/>
      <c r="E239" s="33"/>
      <c r="F239" s="34"/>
      <c r="G239" s="13" t="s">
        <v>2466</v>
      </c>
      <c r="H239" s="21">
        <f>SUBTOTAL(9,H238:H238)</f>
        <v>2783</v>
      </c>
    </row>
    <row r="240" spans="1:8" ht="64.5" customHeight="1" outlineLevel="2" thickBot="1" thickTop="1">
      <c r="A240" s="10" t="s">
        <v>2467</v>
      </c>
      <c r="B240" s="10" t="s">
        <v>2468</v>
      </c>
      <c r="C240" s="11">
        <v>44980</v>
      </c>
      <c r="D240" s="10" t="s">
        <v>28</v>
      </c>
      <c r="E240" s="10">
        <v>1</v>
      </c>
      <c r="F240" s="10" t="s">
        <v>2469</v>
      </c>
      <c r="G240" s="10" t="s">
        <v>2470</v>
      </c>
      <c r="H240" s="21">
        <v>479.98</v>
      </c>
    </row>
    <row r="241" spans="1:8" ht="64.5" customHeight="1" outlineLevel="1" thickBot="1" thickTop="1">
      <c r="A241" s="32"/>
      <c r="B241" s="33"/>
      <c r="C241" s="33"/>
      <c r="D241" s="33"/>
      <c r="E241" s="33"/>
      <c r="F241" s="34"/>
      <c r="G241" s="13" t="s">
        <v>2471</v>
      </c>
      <c r="H241" s="21">
        <f>SUBTOTAL(9,H240:H240)</f>
        <v>479.98</v>
      </c>
    </row>
    <row r="242" spans="1:8" ht="64.5" customHeight="1" outlineLevel="2" thickBot="1" thickTop="1">
      <c r="A242" s="10" t="s">
        <v>2472</v>
      </c>
      <c r="B242" s="10" t="s">
        <v>2473</v>
      </c>
      <c r="C242" s="11">
        <v>44974</v>
      </c>
      <c r="D242" s="10" t="s">
        <v>28</v>
      </c>
      <c r="E242" s="10">
        <v>1</v>
      </c>
      <c r="F242" s="10" t="s">
        <v>2538</v>
      </c>
      <c r="G242" s="10" t="s">
        <v>2474</v>
      </c>
      <c r="H242" s="21">
        <v>1176.47</v>
      </c>
    </row>
    <row r="243" spans="1:8" ht="64.5" customHeight="1" outlineLevel="1" thickBot="1" thickTop="1">
      <c r="A243" s="32"/>
      <c r="B243" s="33"/>
      <c r="C243" s="33"/>
      <c r="D243" s="33"/>
      <c r="E243" s="33"/>
      <c r="F243" s="34"/>
      <c r="G243" s="13" t="s">
        <v>2475</v>
      </c>
      <c r="H243" s="21">
        <f>SUBTOTAL(9,H242:H242)</f>
        <v>1176.47</v>
      </c>
    </row>
    <row r="244" spans="1:8" ht="64.5" customHeight="1" outlineLevel="2" thickBot="1" thickTop="1">
      <c r="A244" s="10" t="s">
        <v>2476</v>
      </c>
      <c r="B244" s="10" t="s">
        <v>2477</v>
      </c>
      <c r="C244" s="11">
        <v>44936</v>
      </c>
      <c r="D244" s="10" t="s">
        <v>254</v>
      </c>
      <c r="E244" s="10">
        <v>1</v>
      </c>
      <c r="F244" s="10" t="s">
        <v>880</v>
      </c>
      <c r="G244" s="10" t="s">
        <v>881</v>
      </c>
      <c r="H244" s="21">
        <v>285.11</v>
      </c>
    </row>
    <row r="245" spans="1:8" ht="84.75" customHeight="1" outlineLevel="2" thickBot="1" thickTop="1">
      <c r="A245" s="10" t="s">
        <v>2478</v>
      </c>
      <c r="B245" s="10" t="s">
        <v>2479</v>
      </c>
      <c r="C245" s="11">
        <v>44985</v>
      </c>
      <c r="D245" s="10" t="s">
        <v>254</v>
      </c>
      <c r="E245" s="10">
        <v>1</v>
      </c>
      <c r="F245" s="10" t="s">
        <v>880</v>
      </c>
      <c r="G245" s="10" t="s">
        <v>881</v>
      </c>
      <c r="H245" s="21">
        <v>168.54</v>
      </c>
    </row>
    <row r="246" spans="1:8" ht="64.5" customHeight="1" outlineLevel="2" thickBot="1" thickTop="1">
      <c r="A246" s="10" t="s">
        <v>2480</v>
      </c>
      <c r="B246" s="10" t="s">
        <v>2481</v>
      </c>
      <c r="C246" s="11">
        <v>45014</v>
      </c>
      <c r="D246" s="10" t="s">
        <v>28</v>
      </c>
      <c r="E246" s="10">
        <v>1</v>
      </c>
      <c r="F246" s="10" t="s">
        <v>880</v>
      </c>
      <c r="G246" s="10" t="s">
        <v>881</v>
      </c>
      <c r="H246" s="21">
        <v>272.2</v>
      </c>
    </row>
    <row r="247" spans="1:8" ht="64.5" customHeight="1" outlineLevel="1" thickBot="1" thickTop="1">
      <c r="A247" s="32"/>
      <c r="B247" s="33"/>
      <c r="C247" s="33"/>
      <c r="D247" s="33"/>
      <c r="E247" s="33"/>
      <c r="F247" s="34"/>
      <c r="G247" s="13" t="s">
        <v>1726</v>
      </c>
      <c r="H247" s="21">
        <f>SUBTOTAL(9,H244:H246)</f>
        <v>725.8499999999999</v>
      </c>
    </row>
    <row r="248" spans="1:8" ht="64.5" customHeight="1" outlineLevel="2" thickBot="1" thickTop="1">
      <c r="A248" s="10" t="s">
        <v>2482</v>
      </c>
      <c r="B248" s="10" t="s">
        <v>2483</v>
      </c>
      <c r="C248" s="11">
        <v>45014</v>
      </c>
      <c r="D248" s="10" t="s">
        <v>28</v>
      </c>
      <c r="E248" s="10">
        <v>1</v>
      </c>
      <c r="F248" s="10" t="s">
        <v>2539</v>
      </c>
      <c r="G248" s="10" t="s">
        <v>2484</v>
      </c>
      <c r="H248" s="21">
        <v>990</v>
      </c>
    </row>
    <row r="249" spans="1:8" ht="64.5" customHeight="1" outlineLevel="1" thickBot="1" thickTop="1">
      <c r="A249" s="32"/>
      <c r="B249" s="33"/>
      <c r="C249" s="33"/>
      <c r="D249" s="33"/>
      <c r="E249" s="33"/>
      <c r="F249" s="34"/>
      <c r="G249" s="13" t="s">
        <v>2485</v>
      </c>
      <c r="H249" s="21">
        <f>SUBTOTAL(9,H248:H248)</f>
        <v>990</v>
      </c>
    </row>
    <row r="250" spans="1:8" ht="64.5" customHeight="1" outlineLevel="2" thickBot="1" thickTop="1">
      <c r="A250" s="10" t="s">
        <v>2486</v>
      </c>
      <c r="B250" s="10" t="s">
        <v>2487</v>
      </c>
      <c r="C250" s="11">
        <v>44936</v>
      </c>
      <c r="D250" s="10" t="s">
        <v>28</v>
      </c>
      <c r="E250" s="10">
        <v>1</v>
      </c>
      <c r="F250" s="10" t="s">
        <v>2540</v>
      </c>
      <c r="G250" s="10" t="s">
        <v>2488</v>
      </c>
      <c r="H250" s="21">
        <v>5082</v>
      </c>
    </row>
    <row r="251" spans="1:8" ht="64.5" customHeight="1" outlineLevel="1" thickBot="1" thickTop="1">
      <c r="A251" s="32"/>
      <c r="B251" s="33"/>
      <c r="C251" s="33"/>
      <c r="D251" s="33"/>
      <c r="E251" s="33"/>
      <c r="F251" s="34"/>
      <c r="G251" s="13" t="s">
        <v>2489</v>
      </c>
      <c r="H251" s="21">
        <f>SUBTOTAL(9,H250:H250)</f>
        <v>5082</v>
      </c>
    </row>
    <row r="252" spans="1:8" ht="64.5" customHeight="1" outlineLevel="2" thickBot="1" thickTop="1">
      <c r="A252" s="10" t="s">
        <v>2490</v>
      </c>
      <c r="B252" s="10" t="s">
        <v>2491</v>
      </c>
      <c r="C252" s="11">
        <v>44944</v>
      </c>
      <c r="D252" s="10" t="s">
        <v>2</v>
      </c>
      <c r="E252" s="10">
        <v>1</v>
      </c>
      <c r="F252" s="10" t="s">
        <v>2492</v>
      </c>
      <c r="G252" s="10" t="s">
        <v>2493</v>
      </c>
      <c r="H252" s="21">
        <v>8000</v>
      </c>
    </row>
    <row r="253" spans="1:8" ht="64.5" customHeight="1" outlineLevel="1" thickBot="1" thickTop="1">
      <c r="A253" s="32"/>
      <c r="B253" s="33"/>
      <c r="C253" s="33"/>
      <c r="D253" s="33"/>
      <c r="E253" s="33"/>
      <c r="F253" s="34"/>
      <c r="G253" s="13" t="s">
        <v>2494</v>
      </c>
      <c r="H253" s="21">
        <f>SUBTOTAL(9,H252:H252)</f>
        <v>8000</v>
      </c>
    </row>
    <row r="254" spans="1:8" ht="64.5" customHeight="1" outlineLevel="2" thickBot="1" thickTop="1">
      <c r="A254" s="10" t="s">
        <v>2495</v>
      </c>
      <c r="B254" s="10" t="s">
        <v>2496</v>
      </c>
      <c r="C254" s="11">
        <v>44950</v>
      </c>
      <c r="D254" s="10" t="s">
        <v>28</v>
      </c>
      <c r="E254" s="10">
        <v>1</v>
      </c>
      <c r="F254" s="10" t="s">
        <v>2497</v>
      </c>
      <c r="G254" s="10" t="s">
        <v>2498</v>
      </c>
      <c r="H254" s="21">
        <v>2420</v>
      </c>
    </row>
    <row r="255" spans="1:8" ht="64.5" customHeight="1" outlineLevel="1" thickBot="1" thickTop="1">
      <c r="A255" s="32"/>
      <c r="B255" s="33"/>
      <c r="C255" s="33"/>
      <c r="D255" s="33"/>
      <c r="E255" s="33"/>
      <c r="F255" s="34"/>
      <c r="G255" s="13" t="s">
        <v>2499</v>
      </c>
      <c r="H255" s="21">
        <f>SUBTOTAL(9,H254:H254)</f>
        <v>2420</v>
      </c>
    </row>
    <row r="256" spans="1:8" ht="64.5" customHeight="1" outlineLevel="2" thickBot="1" thickTop="1">
      <c r="A256" s="10" t="s">
        <v>2500</v>
      </c>
      <c r="B256" s="10" t="s">
        <v>2501</v>
      </c>
      <c r="C256" s="11">
        <v>45014</v>
      </c>
      <c r="D256" s="10" t="s">
        <v>28</v>
      </c>
      <c r="E256" s="10">
        <v>1</v>
      </c>
      <c r="F256" s="10" t="s">
        <v>603</v>
      </c>
      <c r="G256" s="10" t="s">
        <v>2502</v>
      </c>
      <c r="H256" s="21">
        <v>262.57</v>
      </c>
    </row>
    <row r="257" spans="1:8" ht="64.5" customHeight="1" outlineLevel="1" thickBot="1" thickTop="1">
      <c r="A257" s="32"/>
      <c r="B257" s="33"/>
      <c r="C257" s="33"/>
      <c r="D257" s="33"/>
      <c r="E257" s="33"/>
      <c r="F257" s="34"/>
      <c r="G257" s="13" t="s">
        <v>2503</v>
      </c>
      <c r="H257" s="21">
        <f>SUBTOTAL(9,H256:H256)</f>
        <v>262.57</v>
      </c>
    </row>
    <row r="258" spans="1:8" ht="64.5" customHeight="1" outlineLevel="2" thickBot="1" thickTop="1">
      <c r="A258" s="10" t="s">
        <v>2504</v>
      </c>
      <c r="B258" s="10" t="s">
        <v>2505</v>
      </c>
      <c r="C258" s="11">
        <v>44944</v>
      </c>
      <c r="D258" s="10" t="s">
        <v>28</v>
      </c>
      <c r="E258" s="10">
        <v>1</v>
      </c>
      <c r="F258" s="10" t="s">
        <v>937</v>
      </c>
      <c r="G258" s="10" t="s">
        <v>938</v>
      </c>
      <c r="H258" s="21">
        <v>353.1</v>
      </c>
    </row>
    <row r="259" spans="1:8" ht="64.5" customHeight="1" outlineLevel="2" thickBot="1" thickTop="1">
      <c r="A259" s="10" t="s">
        <v>2506</v>
      </c>
      <c r="B259" s="10" t="s">
        <v>2507</v>
      </c>
      <c r="C259" s="11">
        <v>45002</v>
      </c>
      <c r="D259" s="10" t="s">
        <v>28</v>
      </c>
      <c r="E259" s="10">
        <v>3</v>
      </c>
      <c r="F259" s="10" t="s">
        <v>937</v>
      </c>
      <c r="G259" s="10" t="s">
        <v>938</v>
      </c>
      <c r="H259" s="21">
        <v>1837</v>
      </c>
    </row>
    <row r="260" spans="1:8" ht="64.5" customHeight="1" outlineLevel="1" thickBot="1" thickTop="1">
      <c r="A260" s="32"/>
      <c r="B260" s="33"/>
      <c r="C260" s="33"/>
      <c r="D260" s="33"/>
      <c r="E260" s="33"/>
      <c r="F260" s="34"/>
      <c r="G260" s="13" t="s">
        <v>1733</v>
      </c>
      <c r="H260" s="21">
        <f>SUBTOTAL(9,H258:H259)</f>
        <v>2190.1</v>
      </c>
    </row>
    <row r="261" spans="1:8" ht="64.5" customHeight="1" thickBot="1" thickTop="1">
      <c r="A261" s="32"/>
      <c r="B261" s="33"/>
      <c r="C261" s="33"/>
      <c r="D261" s="33"/>
      <c r="E261" s="33"/>
      <c r="F261" s="34"/>
      <c r="G261" s="13" t="s">
        <v>1833</v>
      </c>
      <c r="H261" s="25">
        <f>SUBTOTAL(9,H3:H259)</f>
        <v>301741.1599999998</v>
      </c>
    </row>
    <row r="262" ht="13.5" thickTop="1"/>
  </sheetData>
  <sheetProtection selectLockedCells="1" selectUnlockedCells="1"/>
  <mergeCells count="114">
    <mergeCell ref="A255:F255"/>
    <mergeCell ref="A257:F257"/>
    <mergeCell ref="A241:F241"/>
    <mergeCell ref="A243:F243"/>
    <mergeCell ref="A247:F247"/>
    <mergeCell ref="A249:F249"/>
    <mergeCell ref="A251:F251"/>
    <mergeCell ref="A253:F253"/>
    <mergeCell ref="A228:F228"/>
    <mergeCell ref="A230:F230"/>
    <mergeCell ref="A232:F232"/>
    <mergeCell ref="A234:F234"/>
    <mergeCell ref="A237:F237"/>
    <mergeCell ref="A239:F239"/>
    <mergeCell ref="A214:F214"/>
    <mergeCell ref="A216:F216"/>
    <mergeCell ref="A219:F219"/>
    <mergeCell ref="A221:F221"/>
    <mergeCell ref="A223:F223"/>
    <mergeCell ref="A225:F225"/>
    <mergeCell ref="A201:F201"/>
    <mergeCell ref="A204:F204"/>
    <mergeCell ref="A206:F206"/>
    <mergeCell ref="A208:F208"/>
    <mergeCell ref="A210:F210"/>
    <mergeCell ref="A212:F212"/>
    <mergeCell ref="A187:F187"/>
    <mergeCell ref="A189:F189"/>
    <mergeCell ref="A191:F191"/>
    <mergeCell ref="A194:F194"/>
    <mergeCell ref="A197:F197"/>
    <mergeCell ref="A199:F199"/>
    <mergeCell ref="A174:F174"/>
    <mergeCell ref="A176:F176"/>
    <mergeCell ref="A179:F179"/>
    <mergeCell ref="A181:F181"/>
    <mergeCell ref="A183:F183"/>
    <mergeCell ref="A185:F185"/>
    <mergeCell ref="A161:F161"/>
    <mergeCell ref="A163:F163"/>
    <mergeCell ref="A165:F165"/>
    <mergeCell ref="A167:F167"/>
    <mergeCell ref="A170:F170"/>
    <mergeCell ref="A172:F172"/>
    <mergeCell ref="A147:F147"/>
    <mergeCell ref="A149:F149"/>
    <mergeCell ref="A151:F151"/>
    <mergeCell ref="A153:F153"/>
    <mergeCell ref="A155:F155"/>
    <mergeCell ref="A158:F158"/>
    <mergeCell ref="A134:F134"/>
    <mergeCell ref="A136:F136"/>
    <mergeCell ref="A138:F138"/>
    <mergeCell ref="A141:F141"/>
    <mergeCell ref="A143:F143"/>
    <mergeCell ref="A145:F145"/>
    <mergeCell ref="A120:F120"/>
    <mergeCell ref="A122:F122"/>
    <mergeCell ref="A124:F124"/>
    <mergeCell ref="A127:F127"/>
    <mergeCell ref="A129:F129"/>
    <mergeCell ref="A131:F131"/>
    <mergeCell ref="A105:F105"/>
    <mergeCell ref="A108:F108"/>
    <mergeCell ref="A111:F111"/>
    <mergeCell ref="A114:F114"/>
    <mergeCell ref="A116:F116"/>
    <mergeCell ref="A118:F118"/>
    <mergeCell ref="A91:F91"/>
    <mergeCell ref="A93:F93"/>
    <mergeCell ref="A95:F95"/>
    <mergeCell ref="A98:F98"/>
    <mergeCell ref="A101:F101"/>
    <mergeCell ref="A103:F103"/>
    <mergeCell ref="A78:F78"/>
    <mergeCell ref="A80:F80"/>
    <mergeCell ref="A82:F82"/>
    <mergeCell ref="A84:F84"/>
    <mergeCell ref="A86:F86"/>
    <mergeCell ref="A89:F89"/>
    <mergeCell ref="A65:F65"/>
    <mergeCell ref="A67:F67"/>
    <mergeCell ref="A69:F69"/>
    <mergeCell ref="A72:F72"/>
    <mergeCell ref="A74:F74"/>
    <mergeCell ref="A76:F76"/>
    <mergeCell ref="A45:F45"/>
    <mergeCell ref="A48:F48"/>
    <mergeCell ref="A50:F50"/>
    <mergeCell ref="A57:F57"/>
    <mergeCell ref="A59:F59"/>
    <mergeCell ref="A62:F62"/>
    <mergeCell ref="A33:F33"/>
    <mergeCell ref="A35:F35"/>
    <mergeCell ref="A37:F37"/>
    <mergeCell ref="A39:F39"/>
    <mergeCell ref="A41:F41"/>
    <mergeCell ref="A43:F43"/>
    <mergeCell ref="A21:F21"/>
    <mergeCell ref="A23:F23"/>
    <mergeCell ref="A25:F25"/>
    <mergeCell ref="A27:F27"/>
    <mergeCell ref="A29:F29"/>
    <mergeCell ref="A31:F31"/>
    <mergeCell ref="A1:H1"/>
    <mergeCell ref="A261:F261"/>
    <mergeCell ref="A260:F260"/>
    <mergeCell ref="A4:F4"/>
    <mergeCell ref="A8:F8"/>
    <mergeCell ref="A11:F11"/>
    <mergeCell ref="A13:F13"/>
    <mergeCell ref="A15:F15"/>
    <mergeCell ref="A17:F17"/>
    <mergeCell ref="A19:F19"/>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421875" defaultRowHeight="12.75" outlineLevelRow="2"/>
  <cols>
    <col min="1" max="1" width="18.7109375" style="17" customWidth="1"/>
    <col min="2" max="2" width="42.00390625" style="17" customWidth="1"/>
    <col min="3" max="3" width="18.7109375" style="17" customWidth="1"/>
    <col min="4" max="6" width="15.7109375" style="17" customWidth="1"/>
    <col min="7" max="7" width="30.7109375" style="17" customWidth="1"/>
    <col min="8" max="8" width="18.7109375" style="19" customWidth="1"/>
  </cols>
  <sheetData>
    <row r="1" spans="1:8" ht="36.75" customHeight="1" thickBot="1">
      <c r="A1" s="27" t="s">
        <v>2658</v>
      </c>
      <c r="B1" s="28"/>
      <c r="C1" s="28"/>
      <c r="D1" s="28"/>
      <c r="E1" s="28"/>
      <c r="F1" s="28"/>
      <c r="G1" s="28"/>
      <c r="H1" s="28"/>
    </row>
    <row r="2" spans="1:8" ht="33" customHeight="1" thickBot="1" thickTop="1">
      <c r="A2" s="4" t="s">
        <v>1743</v>
      </c>
      <c r="B2" s="4" t="s">
        <v>1736</v>
      </c>
      <c r="C2" s="7" t="s">
        <v>1737</v>
      </c>
      <c r="D2" s="4" t="s">
        <v>1738</v>
      </c>
      <c r="E2" s="5" t="s">
        <v>1739</v>
      </c>
      <c r="F2" s="4" t="s">
        <v>1740</v>
      </c>
      <c r="G2" s="4" t="s">
        <v>1741</v>
      </c>
      <c r="H2" s="6" t="s">
        <v>1742</v>
      </c>
    </row>
    <row r="3" spans="1:8" ht="64.5" customHeight="1" outlineLevel="2" thickBot="1" thickTop="1">
      <c r="A3" s="10" t="s">
        <v>2541</v>
      </c>
      <c r="B3" s="10" t="s">
        <v>2542</v>
      </c>
      <c r="C3" s="11">
        <v>44980</v>
      </c>
      <c r="D3" s="10" t="s">
        <v>2</v>
      </c>
      <c r="E3" s="10">
        <v>3</v>
      </c>
      <c r="F3" s="10" t="s">
        <v>2543</v>
      </c>
      <c r="G3" s="10" t="s">
        <v>2544</v>
      </c>
      <c r="H3" s="21">
        <v>993.82</v>
      </c>
    </row>
    <row r="4" spans="1:8" ht="64.5" customHeight="1" outlineLevel="1" thickBot="1" thickTop="1">
      <c r="A4" s="32"/>
      <c r="B4" s="33"/>
      <c r="C4" s="33"/>
      <c r="D4" s="33"/>
      <c r="E4" s="33"/>
      <c r="F4" s="34"/>
      <c r="G4" s="13" t="s">
        <v>2545</v>
      </c>
      <c r="H4" s="21">
        <f>SUBTOTAL(9,H3:H3)</f>
        <v>993.82</v>
      </c>
    </row>
    <row r="5" spans="1:8" ht="64.5" customHeight="1" outlineLevel="2" thickBot="1" thickTop="1">
      <c r="A5" s="10" t="s">
        <v>2546</v>
      </c>
      <c r="B5" s="10" t="s">
        <v>2547</v>
      </c>
      <c r="C5" s="11">
        <v>44980</v>
      </c>
      <c r="D5" s="10" t="s">
        <v>28</v>
      </c>
      <c r="E5" s="10">
        <v>3</v>
      </c>
      <c r="F5" s="10" t="s">
        <v>2548</v>
      </c>
      <c r="G5" s="10" t="s">
        <v>2549</v>
      </c>
      <c r="H5" s="21">
        <v>15699.58</v>
      </c>
    </row>
    <row r="6" spans="1:8" ht="64.5" customHeight="1" outlineLevel="2" thickBot="1" thickTop="1">
      <c r="A6" s="10" t="s">
        <v>2550</v>
      </c>
      <c r="B6" s="10" t="s">
        <v>2551</v>
      </c>
      <c r="C6" s="11">
        <v>45001</v>
      </c>
      <c r="D6" s="10" t="s">
        <v>28</v>
      </c>
      <c r="E6" s="10">
        <v>2</v>
      </c>
      <c r="F6" s="10" t="s">
        <v>2548</v>
      </c>
      <c r="G6" s="10" t="s">
        <v>2549</v>
      </c>
      <c r="H6" s="21">
        <v>968</v>
      </c>
    </row>
    <row r="7" spans="1:8" ht="64.5" customHeight="1" outlineLevel="1" thickBot="1" thickTop="1">
      <c r="A7" s="32"/>
      <c r="B7" s="33"/>
      <c r="C7" s="33"/>
      <c r="D7" s="33"/>
      <c r="E7" s="33"/>
      <c r="F7" s="34"/>
      <c r="G7" s="13" t="s">
        <v>2552</v>
      </c>
      <c r="H7" s="21">
        <f>SUBTOTAL(9,H5:H6)</f>
        <v>16667.58</v>
      </c>
    </row>
    <row r="8" spans="1:8" ht="64.5" customHeight="1" outlineLevel="2" thickBot="1" thickTop="1">
      <c r="A8" s="10" t="s">
        <v>2553</v>
      </c>
      <c r="B8" s="10" t="s">
        <v>2554</v>
      </c>
      <c r="C8" s="11">
        <v>44957</v>
      </c>
      <c r="D8" s="10" t="s">
        <v>28</v>
      </c>
      <c r="E8" s="10">
        <v>1</v>
      </c>
      <c r="F8" s="10" t="s">
        <v>2555</v>
      </c>
      <c r="G8" s="10" t="s">
        <v>2556</v>
      </c>
      <c r="H8" s="21">
        <v>62.92</v>
      </c>
    </row>
    <row r="9" spans="1:8" ht="64.5" customHeight="1" outlineLevel="1" thickBot="1" thickTop="1">
      <c r="A9" s="32"/>
      <c r="B9" s="33"/>
      <c r="C9" s="33"/>
      <c r="D9" s="33"/>
      <c r="E9" s="33"/>
      <c r="F9" s="34"/>
      <c r="G9" s="13" t="s">
        <v>2557</v>
      </c>
      <c r="H9" s="21">
        <f>SUBTOTAL(9,H8:H8)</f>
        <v>62.92</v>
      </c>
    </row>
    <row r="10" spans="1:8" ht="64.5" customHeight="1" outlineLevel="2" thickBot="1" thickTop="1">
      <c r="A10" s="10" t="s">
        <v>2558</v>
      </c>
      <c r="B10" s="10" t="s">
        <v>2559</v>
      </c>
      <c r="C10" s="11">
        <v>45012</v>
      </c>
      <c r="D10" s="10" t="s">
        <v>651</v>
      </c>
      <c r="E10" s="10">
        <v>3</v>
      </c>
      <c r="F10" s="10" t="s">
        <v>2560</v>
      </c>
      <c r="G10" s="10" t="s">
        <v>2561</v>
      </c>
      <c r="H10" s="21">
        <v>7714.96</v>
      </c>
    </row>
    <row r="11" spans="1:8" ht="64.5" customHeight="1" outlineLevel="1" thickBot="1" thickTop="1">
      <c r="A11" s="32"/>
      <c r="B11" s="33"/>
      <c r="C11" s="33"/>
      <c r="D11" s="33"/>
      <c r="E11" s="33"/>
      <c r="F11" s="34"/>
      <c r="G11" s="13" t="s">
        <v>2562</v>
      </c>
      <c r="H11" s="21">
        <f>SUBTOTAL(9,H10:H10)</f>
        <v>7714.96</v>
      </c>
    </row>
    <row r="12" spans="1:8" ht="64.5" customHeight="1" outlineLevel="2" thickBot="1" thickTop="1">
      <c r="A12" s="10" t="s">
        <v>2563</v>
      </c>
      <c r="B12" s="10" t="s">
        <v>2564</v>
      </c>
      <c r="C12" s="11">
        <v>44980</v>
      </c>
      <c r="D12" s="10" t="s">
        <v>259</v>
      </c>
      <c r="E12" s="10">
        <v>3</v>
      </c>
      <c r="F12" s="10" t="s">
        <v>2659</v>
      </c>
      <c r="G12" s="10" t="s">
        <v>2565</v>
      </c>
      <c r="H12" s="21">
        <v>15427.5</v>
      </c>
    </row>
    <row r="13" spans="1:8" ht="64.5" customHeight="1" outlineLevel="1" thickBot="1" thickTop="1">
      <c r="A13" s="32"/>
      <c r="B13" s="33"/>
      <c r="C13" s="33"/>
      <c r="D13" s="33"/>
      <c r="E13" s="33"/>
      <c r="F13" s="34"/>
      <c r="G13" s="13" t="s">
        <v>2566</v>
      </c>
      <c r="H13" s="21">
        <f>SUBTOTAL(9,H12:H12)</f>
        <v>15427.5</v>
      </c>
    </row>
    <row r="14" spans="1:8" ht="64.5" customHeight="1" outlineLevel="2" thickBot="1" thickTop="1">
      <c r="A14" s="10" t="s">
        <v>2567</v>
      </c>
      <c r="B14" s="10" t="s">
        <v>2568</v>
      </c>
      <c r="C14" s="11">
        <v>45001</v>
      </c>
      <c r="D14" s="10" t="s">
        <v>28</v>
      </c>
      <c r="E14" s="10">
        <v>1</v>
      </c>
      <c r="F14" s="10" t="s">
        <v>2569</v>
      </c>
      <c r="G14" s="10" t="s">
        <v>2570</v>
      </c>
      <c r="H14" s="21">
        <v>101.8</v>
      </c>
    </row>
    <row r="15" spans="1:8" ht="64.5" customHeight="1" outlineLevel="1" thickBot="1" thickTop="1">
      <c r="A15" s="32"/>
      <c r="B15" s="33"/>
      <c r="C15" s="33"/>
      <c r="D15" s="33"/>
      <c r="E15" s="33"/>
      <c r="F15" s="34"/>
      <c r="G15" s="13" t="s">
        <v>2571</v>
      </c>
      <c r="H15" s="21">
        <f>SUBTOTAL(9,H14:H14)</f>
        <v>101.8</v>
      </c>
    </row>
    <row r="16" spans="1:8" ht="64.5" customHeight="1" outlineLevel="2" thickBot="1" thickTop="1">
      <c r="A16" s="10" t="s">
        <v>2572</v>
      </c>
      <c r="B16" s="10" t="s">
        <v>2573</v>
      </c>
      <c r="C16" s="11">
        <v>44998</v>
      </c>
      <c r="D16" s="10" t="s">
        <v>651</v>
      </c>
      <c r="E16" s="10">
        <v>3</v>
      </c>
      <c r="F16" s="10" t="s">
        <v>2574</v>
      </c>
      <c r="G16" s="10" t="s">
        <v>2575</v>
      </c>
      <c r="H16" s="21">
        <v>9442.4</v>
      </c>
    </row>
    <row r="17" spans="1:8" ht="64.5" customHeight="1" outlineLevel="1" thickBot="1" thickTop="1">
      <c r="A17" s="32"/>
      <c r="B17" s="33"/>
      <c r="C17" s="33"/>
      <c r="D17" s="33"/>
      <c r="E17" s="33"/>
      <c r="F17" s="34"/>
      <c r="G17" s="13" t="s">
        <v>2576</v>
      </c>
      <c r="H17" s="21">
        <f>SUBTOTAL(9,H16:H16)</f>
        <v>9442.4</v>
      </c>
    </row>
    <row r="18" spans="1:8" ht="64.5" customHeight="1" outlineLevel="2" thickBot="1" thickTop="1">
      <c r="A18" s="10" t="s">
        <v>2577</v>
      </c>
      <c r="B18" s="10" t="s">
        <v>2578</v>
      </c>
      <c r="C18" s="11">
        <v>44972</v>
      </c>
      <c r="D18" s="10" t="s">
        <v>1203</v>
      </c>
      <c r="E18" s="10">
        <v>3</v>
      </c>
      <c r="F18" s="10" t="s">
        <v>2579</v>
      </c>
      <c r="G18" s="10" t="s">
        <v>2580</v>
      </c>
      <c r="H18" s="21">
        <v>786.5</v>
      </c>
    </row>
    <row r="19" spans="1:8" ht="64.5" customHeight="1" outlineLevel="1" thickBot="1" thickTop="1">
      <c r="A19" s="32"/>
      <c r="B19" s="33"/>
      <c r="C19" s="33"/>
      <c r="D19" s="33"/>
      <c r="E19" s="33"/>
      <c r="F19" s="34"/>
      <c r="G19" s="13" t="s">
        <v>2581</v>
      </c>
      <c r="H19" s="21">
        <f>SUBTOTAL(9,H18:H18)</f>
        <v>786.5</v>
      </c>
    </row>
    <row r="20" spans="1:8" ht="64.5" customHeight="1" outlineLevel="2" thickBot="1" thickTop="1">
      <c r="A20" s="10" t="s">
        <v>2582</v>
      </c>
      <c r="B20" s="10" t="s">
        <v>2583</v>
      </c>
      <c r="C20" s="11">
        <v>44949</v>
      </c>
      <c r="D20" s="10" t="s">
        <v>28</v>
      </c>
      <c r="E20" s="10">
        <v>1</v>
      </c>
      <c r="F20" s="10" t="s">
        <v>2584</v>
      </c>
      <c r="G20" s="10" t="s">
        <v>2585</v>
      </c>
      <c r="H20" s="21">
        <v>299.99</v>
      </c>
    </row>
    <row r="21" spans="1:8" ht="64.5" customHeight="1" outlineLevel="1" thickBot="1" thickTop="1">
      <c r="A21" s="32"/>
      <c r="B21" s="33"/>
      <c r="C21" s="33"/>
      <c r="D21" s="33"/>
      <c r="E21" s="33"/>
      <c r="F21" s="34"/>
      <c r="G21" s="13" t="s">
        <v>2586</v>
      </c>
      <c r="H21" s="21">
        <f>SUBTOTAL(9,H20:H20)</f>
        <v>299.99</v>
      </c>
    </row>
    <row r="22" spans="1:8" ht="64.5" customHeight="1" outlineLevel="2" thickBot="1" thickTop="1">
      <c r="A22" s="10" t="s">
        <v>2587</v>
      </c>
      <c r="B22" s="10" t="s">
        <v>2588</v>
      </c>
      <c r="C22" s="11">
        <v>44938</v>
      </c>
      <c r="D22" s="10" t="s">
        <v>2</v>
      </c>
      <c r="E22" s="10">
        <v>1</v>
      </c>
      <c r="F22" s="10" t="s">
        <v>2589</v>
      </c>
      <c r="G22" s="10" t="s">
        <v>2590</v>
      </c>
      <c r="H22" s="21">
        <v>502.15</v>
      </c>
    </row>
    <row r="23" spans="1:8" ht="64.5" customHeight="1" outlineLevel="1" thickBot="1" thickTop="1">
      <c r="A23" s="32"/>
      <c r="B23" s="33"/>
      <c r="C23" s="33"/>
      <c r="D23" s="33"/>
      <c r="E23" s="33"/>
      <c r="F23" s="34"/>
      <c r="G23" s="13" t="s">
        <v>2591</v>
      </c>
      <c r="H23" s="21">
        <f>SUBTOTAL(9,H22:H22)</f>
        <v>502.15</v>
      </c>
    </row>
    <row r="24" spans="1:8" ht="64.5" customHeight="1" outlineLevel="2" thickBot="1" thickTop="1">
      <c r="A24" s="10" t="s">
        <v>2592</v>
      </c>
      <c r="B24" s="10" t="s">
        <v>2593</v>
      </c>
      <c r="C24" s="11">
        <v>44949</v>
      </c>
      <c r="D24" s="10" t="s">
        <v>104</v>
      </c>
      <c r="E24" s="10">
        <v>1</v>
      </c>
      <c r="F24" s="10" t="s">
        <v>2594</v>
      </c>
      <c r="G24" s="10" t="s">
        <v>2595</v>
      </c>
      <c r="H24" s="21">
        <v>96</v>
      </c>
    </row>
    <row r="25" spans="1:8" ht="64.5" customHeight="1" outlineLevel="1" thickBot="1" thickTop="1">
      <c r="A25" s="32"/>
      <c r="B25" s="33"/>
      <c r="C25" s="33"/>
      <c r="D25" s="33"/>
      <c r="E25" s="33"/>
      <c r="F25" s="34"/>
      <c r="G25" s="13" t="s">
        <v>2596</v>
      </c>
      <c r="H25" s="21">
        <f>SUBTOTAL(9,H24:H24)</f>
        <v>96</v>
      </c>
    </row>
    <row r="26" spans="1:8" ht="64.5" customHeight="1" outlineLevel="2" thickBot="1" thickTop="1">
      <c r="A26" s="10" t="s">
        <v>2597</v>
      </c>
      <c r="B26" s="10" t="s">
        <v>2598</v>
      </c>
      <c r="C26" s="11">
        <v>44991</v>
      </c>
      <c r="D26" s="10" t="s">
        <v>28</v>
      </c>
      <c r="E26" s="10">
        <v>1</v>
      </c>
      <c r="F26" s="10" t="s">
        <v>2599</v>
      </c>
      <c r="G26" s="10" t="s">
        <v>2600</v>
      </c>
      <c r="H26" s="21">
        <v>340</v>
      </c>
    </row>
    <row r="27" spans="1:8" ht="64.5" customHeight="1" outlineLevel="1" thickBot="1" thickTop="1">
      <c r="A27" s="32"/>
      <c r="B27" s="33"/>
      <c r="C27" s="33"/>
      <c r="D27" s="33"/>
      <c r="E27" s="33"/>
      <c r="F27" s="34"/>
      <c r="G27" s="13" t="s">
        <v>2601</v>
      </c>
      <c r="H27" s="21">
        <f>SUBTOTAL(9,H26:H26)</f>
        <v>340</v>
      </c>
    </row>
    <row r="28" spans="1:8" ht="64.5" customHeight="1" outlineLevel="2" thickBot="1" thickTop="1">
      <c r="A28" s="10" t="s">
        <v>2602</v>
      </c>
      <c r="B28" s="10" t="s">
        <v>2603</v>
      </c>
      <c r="C28" s="11">
        <v>44938</v>
      </c>
      <c r="D28" s="10" t="s">
        <v>28</v>
      </c>
      <c r="E28" s="10">
        <v>1</v>
      </c>
      <c r="F28" s="10" t="s">
        <v>2660</v>
      </c>
      <c r="G28" s="10" t="s">
        <v>2604</v>
      </c>
      <c r="H28" s="21">
        <v>242</v>
      </c>
    </row>
    <row r="29" spans="1:8" ht="64.5" customHeight="1" outlineLevel="1" thickBot="1" thickTop="1">
      <c r="A29" s="32"/>
      <c r="B29" s="33"/>
      <c r="C29" s="33"/>
      <c r="D29" s="33"/>
      <c r="E29" s="33"/>
      <c r="F29" s="34"/>
      <c r="G29" s="13" t="s">
        <v>2605</v>
      </c>
      <c r="H29" s="21">
        <f>SUBTOTAL(9,H28:H28)</f>
        <v>242</v>
      </c>
    </row>
    <row r="30" spans="1:8" ht="64.5" customHeight="1" outlineLevel="2" thickBot="1" thickTop="1">
      <c r="A30" s="10" t="s">
        <v>2606</v>
      </c>
      <c r="B30" s="10" t="s">
        <v>2607</v>
      </c>
      <c r="C30" s="11">
        <v>44998</v>
      </c>
      <c r="D30" s="10" t="s">
        <v>2</v>
      </c>
      <c r="E30" s="10">
        <v>3</v>
      </c>
      <c r="F30" s="10" t="s">
        <v>2608</v>
      </c>
      <c r="G30" s="10" t="s">
        <v>2609</v>
      </c>
      <c r="H30" s="21">
        <v>16456</v>
      </c>
    </row>
    <row r="31" spans="1:8" ht="64.5" customHeight="1" outlineLevel="1" thickBot="1" thickTop="1">
      <c r="A31" s="32"/>
      <c r="B31" s="33"/>
      <c r="C31" s="33"/>
      <c r="D31" s="33"/>
      <c r="E31" s="33"/>
      <c r="F31" s="34"/>
      <c r="G31" s="13" t="s">
        <v>2610</v>
      </c>
      <c r="H31" s="21">
        <f>SUBTOTAL(9,H30:H30)</f>
        <v>16456</v>
      </c>
    </row>
    <row r="32" spans="1:8" ht="64.5" customHeight="1" outlineLevel="2" thickBot="1" thickTop="1">
      <c r="A32" s="10" t="s">
        <v>2611</v>
      </c>
      <c r="B32" s="10" t="s">
        <v>2612</v>
      </c>
      <c r="C32" s="11">
        <v>44972</v>
      </c>
      <c r="D32" s="10" t="s">
        <v>104</v>
      </c>
      <c r="E32" s="10">
        <v>2</v>
      </c>
      <c r="F32" s="10" t="s">
        <v>2613</v>
      </c>
      <c r="G32" s="10" t="s">
        <v>2614</v>
      </c>
      <c r="H32" s="21">
        <v>2434.18</v>
      </c>
    </row>
    <row r="33" spans="1:8" ht="64.5" customHeight="1" outlineLevel="1" thickBot="1" thickTop="1">
      <c r="A33" s="32"/>
      <c r="B33" s="33"/>
      <c r="C33" s="33"/>
      <c r="D33" s="33"/>
      <c r="E33" s="33"/>
      <c r="F33" s="34"/>
      <c r="G33" s="13" t="s">
        <v>2615</v>
      </c>
      <c r="H33" s="21">
        <f>SUBTOTAL(9,H32:H32)</f>
        <v>2434.18</v>
      </c>
    </row>
    <row r="34" spans="1:8" ht="64.5" customHeight="1" outlineLevel="2" thickBot="1" thickTop="1">
      <c r="A34" s="10" t="s">
        <v>2616</v>
      </c>
      <c r="B34" s="10" t="s">
        <v>2617</v>
      </c>
      <c r="C34" s="11">
        <v>44949</v>
      </c>
      <c r="D34" s="10" t="s">
        <v>2</v>
      </c>
      <c r="E34" s="10">
        <v>1</v>
      </c>
      <c r="F34" s="10" t="s">
        <v>2661</v>
      </c>
      <c r="G34" s="10" t="s">
        <v>2618</v>
      </c>
      <c r="H34" s="21">
        <v>2683.29</v>
      </c>
    </row>
    <row r="35" spans="1:8" ht="64.5" customHeight="1" outlineLevel="1" thickBot="1" thickTop="1">
      <c r="A35" s="32"/>
      <c r="B35" s="33"/>
      <c r="C35" s="33"/>
      <c r="D35" s="33"/>
      <c r="E35" s="33"/>
      <c r="F35" s="34"/>
      <c r="G35" s="13" t="s">
        <v>2619</v>
      </c>
      <c r="H35" s="21">
        <f>SUBTOTAL(9,H34:H34)</f>
        <v>2683.29</v>
      </c>
    </row>
    <row r="36" spans="1:8" ht="64.5" customHeight="1" outlineLevel="2" thickBot="1" thickTop="1">
      <c r="A36" s="10" t="s">
        <v>2620</v>
      </c>
      <c r="B36" s="10" t="s">
        <v>2621</v>
      </c>
      <c r="C36" s="11">
        <v>44938</v>
      </c>
      <c r="D36" s="10" t="s">
        <v>28</v>
      </c>
      <c r="E36" s="10">
        <v>1</v>
      </c>
      <c r="F36" s="10" t="s">
        <v>876</v>
      </c>
      <c r="G36" s="10" t="s">
        <v>877</v>
      </c>
      <c r="H36" s="21">
        <v>315.81</v>
      </c>
    </row>
    <row r="37" spans="1:8" ht="64.5" customHeight="1" outlineLevel="1" thickBot="1" thickTop="1">
      <c r="A37" s="32"/>
      <c r="B37" s="33"/>
      <c r="C37" s="33"/>
      <c r="D37" s="33"/>
      <c r="E37" s="33"/>
      <c r="F37" s="34"/>
      <c r="G37" s="13" t="s">
        <v>1649</v>
      </c>
      <c r="H37" s="21">
        <f>SUBTOTAL(9,H36:H36)</f>
        <v>315.81</v>
      </c>
    </row>
    <row r="38" spans="1:8" ht="64.5" customHeight="1" outlineLevel="2" thickBot="1" thickTop="1">
      <c r="A38" s="10" t="s">
        <v>2622</v>
      </c>
      <c r="B38" s="10" t="s">
        <v>2623</v>
      </c>
      <c r="C38" s="11">
        <v>44957</v>
      </c>
      <c r="D38" s="10" t="s">
        <v>2</v>
      </c>
      <c r="E38" s="10">
        <v>1</v>
      </c>
      <c r="F38" s="10" t="s">
        <v>2624</v>
      </c>
      <c r="G38" s="10" t="s">
        <v>2625</v>
      </c>
      <c r="H38" s="21">
        <v>580.8</v>
      </c>
    </row>
    <row r="39" spans="1:8" ht="64.5" customHeight="1" outlineLevel="1" thickBot="1" thickTop="1">
      <c r="A39" s="32"/>
      <c r="B39" s="33"/>
      <c r="C39" s="33"/>
      <c r="D39" s="33"/>
      <c r="E39" s="33"/>
      <c r="F39" s="34"/>
      <c r="G39" s="13" t="s">
        <v>2626</v>
      </c>
      <c r="H39" s="21">
        <f>SUBTOTAL(9,H38:H38)</f>
        <v>580.8</v>
      </c>
    </row>
    <row r="40" spans="1:8" ht="64.5" customHeight="1" outlineLevel="2" thickBot="1" thickTop="1">
      <c r="A40" s="10" t="s">
        <v>2627</v>
      </c>
      <c r="B40" s="10" t="s">
        <v>2628</v>
      </c>
      <c r="C40" s="11">
        <v>44957</v>
      </c>
      <c r="D40" s="10" t="s">
        <v>28</v>
      </c>
      <c r="E40" s="10">
        <v>1</v>
      </c>
      <c r="F40" s="10" t="s">
        <v>2629</v>
      </c>
      <c r="G40" s="10" t="s">
        <v>2630</v>
      </c>
      <c r="H40" s="21">
        <v>148.1</v>
      </c>
    </row>
    <row r="41" spans="1:8" ht="64.5" customHeight="1" outlineLevel="1" thickBot="1" thickTop="1">
      <c r="A41" s="32"/>
      <c r="B41" s="33"/>
      <c r="C41" s="33"/>
      <c r="D41" s="33"/>
      <c r="E41" s="33"/>
      <c r="F41" s="34"/>
      <c r="G41" s="13" t="s">
        <v>2631</v>
      </c>
      <c r="H41" s="21">
        <f>SUBTOTAL(9,H40:H40)</f>
        <v>148.1</v>
      </c>
    </row>
    <row r="42" spans="1:8" ht="64.5" customHeight="1" outlineLevel="2" thickBot="1" thickTop="1">
      <c r="A42" s="10" t="s">
        <v>2632</v>
      </c>
      <c r="B42" s="10" t="s">
        <v>2633</v>
      </c>
      <c r="C42" s="11">
        <v>44949</v>
      </c>
      <c r="D42" s="10" t="s">
        <v>2</v>
      </c>
      <c r="E42" s="10">
        <v>1</v>
      </c>
      <c r="F42" s="10" t="s">
        <v>127</v>
      </c>
      <c r="G42" s="10" t="s">
        <v>128</v>
      </c>
      <c r="H42" s="21">
        <v>2343.14</v>
      </c>
    </row>
    <row r="43" spans="1:8" ht="64.5" customHeight="1" outlineLevel="1" thickBot="1" thickTop="1">
      <c r="A43" s="32"/>
      <c r="B43" s="33"/>
      <c r="C43" s="33"/>
      <c r="D43" s="33"/>
      <c r="E43" s="33"/>
      <c r="F43" s="34"/>
      <c r="G43" s="13" t="s">
        <v>1667</v>
      </c>
      <c r="H43" s="21">
        <f>SUBTOTAL(9,H42:H42)</f>
        <v>2343.14</v>
      </c>
    </row>
    <row r="44" spans="1:8" ht="64.5" customHeight="1" outlineLevel="2" thickBot="1" thickTop="1">
      <c r="A44" s="10" t="s">
        <v>2634</v>
      </c>
      <c r="B44" s="10" t="s">
        <v>2635</v>
      </c>
      <c r="C44" s="11">
        <v>44957</v>
      </c>
      <c r="D44" s="10" t="s">
        <v>226</v>
      </c>
      <c r="E44" s="10">
        <v>1</v>
      </c>
      <c r="F44" s="10" t="s">
        <v>2636</v>
      </c>
      <c r="G44" s="10" t="s">
        <v>2637</v>
      </c>
      <c r="H44" s="21">
        <v>14990</v>
      </c>
    </row>
    <row r="45" spans="1:8" ht="64.5" customHeight="1" outlineLevel="1" thickBot="1" thickTop="1">
      <c r="A45" s="32"/>
      <c r="B45" s="33"/>
      <c r="C45" s="33"/>
      <c r="D45" s="33"/>
      <c r="E45" s="33"/>
      <c r="F45" s="34"/>
      <c r="G45" s="13" t="s">
        <v>2638</v>
      </c>
      <c r="H45" s="21">
        <f>SUBTOTAL(9,H44:H44)</f>
        <v>14990</v>
      </c>
    </row>
    <row r="46" spans="1:8" ht="64.5" customHeight="1" outlineLevel="2" thickBot="1" thickTop="1">
      <c r="A46" s="10" t="s">
        <v>2639</v>
      </c>
      <c r="B46" s="10" t="s">
        <v>2640</v>
      </c>
      <c r="C46" s="11">
        <v>44987</v>
      </c>
      <c r="D46" s="10" t="s">
        <v>2</v>
      </c>
      <c r="E46" s="10">
        <v>1</v>
      </c>
      <c r="F46" s="10" t="s">
        <v>2641</v>
      </c>
      <c r="G46" s="10" t="s">
        <v>2642</v>
      </c>
      <c r="H46" s="21">
        <v>451</v>
      </c>
    </row>
    <row r="47" spans="1:8" ht="64.5" customHeight="1" outlineLevel="1" thickBot="1" thickTop="1">
      <c r="A47" s="32"/>
      <c r="B47" s="33"/>
      <c r="C47" s="33"/>
      <c r="D47" s="33"/>
      <c r="E47" s="33"/>
      <c r="F47" s="34"/>
      <c r="G47" s="13" t="s">
        <v>2643</v>
      </c>
      <c r="H47" s="21">
        <f>SUBTOTAL(9,H46:H46)</f>
        <v>451</v>
      </c>
    </row>
    <row r="48" spans="1:8" ht="64.5" customHeight="1" outlineLevel="2" thickBot="1" thickTop="1">
      <c r="A48" s="10" t="s">
        <v>2644</v>
      </c>
      <c r="B48" s="10" t="s">
        <v>2645</v>
      </c>
      <c r="C48" s="11">
        <v>44938</v>
      </c>
      <c r="D48" s="10" t="s">
        <v>2</v>
      </c>
      <c r="E48" s="10">
        <v>1</v>
      </c>
      <c r="F48" s="10" t="s">
        <v>2646</v>
      </c>
      <c r="G48" s="10" t="s">
        <v>2647</v>
      </c>
      <c r="H48" s="21">
        <v>290.4</v>
      </c>
    </row>
    <row r="49" spans="1:8" ht="64.5" customHeight="1" outlineLevel="2" thickBot="1" thickTop="1">
      <c r="A49" s="10" t="s">
        <v>2648</v>
      </c>
      <c r="B49" s="10" t="s">
        <v>2649</v>
      </c>
      <c r="C49" s="11">
        <v>44957</v>
      </c>
      <c r="D49" s="10" t="s">
        <v>254</v>
      </c>
      <c r="E49" s="10">
        <v>1</v>
      </c>
      <c r="F49" s="10" t="s">
        <v>2646</v>
      </c>
      <c r="G49" s="10" t="s">
        <v>2647</v>
      </c>
      <c r="H49" s="21">
        <v>57.12</v>
      </c>
    </row>
    <row r="50" spans="1:8" ht="64.5" customHeight="1" outlineLevel="1" thickBot="1" thickTop="1">
      <c r="A50" s="32"/>
      <c r="B50" s="33"/>
      <c r="C50" s="33"/>
      <c r="D50" s="33"/>
      <c r="E50" s="33"/>
      <c r="F50" s="34"/>
      <c r="G50" s="13" t="s">
        <v>2650</v>
      </c>
      <c r="H50" s="21">
        <f>SUBTOTAL(9,H48:H49)</f>
        <v>347.52</v>
      </c>
    </row>
    <row r="51" spans="1:8" ht="64.5" customHeight="1" outlineLevel="2" thickBot="1" thickTop="1">
      <c r="A51" s="10" t="s">
        <v>2651</v>
      </c>
      <c r="B51" s="10" t="s">
        <v>2652</v>
      </c>
      <c r="C51" s="10" t="s">
        <v>2653</v>
      </c>
      <c r="D51" s="10" t="s">
        <v>254</v>
      </c>
      <c r="E51" s="10">
        <v>1</v>
      </c>
      <c r="F51" s="10" t="s">
        <v>255</v>
      </c>
      <c r="G51" s="10" t="s">
        <v>256</v>
      </c>
      <c r="H51" s="21">
        <v>310</v>
      </c>
    </row>
    <row r="52" spans="1:8" ht="64.5" customHeight="1" outlineLevel="1" thickBot="1" thickTop="1">
      <c r="A52" s="32"/>
      <c r="B52" s="33"/>
      <c r="C52" s="33"/>
      <c r="D52" s="33"/>
      <c r="E52" s="33"/>
      <c r="F52" s="34"/>
      <c r="G52" s="13" t="s">
        <v>1725</v>
      </c>
      <c r="H52" s="21">
        <f>SUBTOTAL(9,H51:H51)</f>
        <v>310</v>
      </c>
    </row>
    <row r="53" spans="1:8" ht="64.5" customHeight="1" outlineLevel="2" thickBot="1" thickTop="1">
      <c r="A53" s="10" t="s">
        <v>2654</v>
      </c>
      <c r="B53" s="10" t="s">
        <v>2655</v>
      </c>
      <c r="C53" s="11">
        <v>44957</v>
      </c>
      <c r="D53" s="10" t="s">
        <v>672</v>
      </c>
      <c r="E53" s="10">
        <v>1</v>
      </c>
      <c r="F53" s="10" t="s">
        <v>1007</v>
      </c>
      <c r="G53" s="10" t="s">
        <v>1008</v>
      </c>
      <c r="H53" s="21">
        <v>1400</v>
      </c>
    </row>
    <row r="54" spans="1:8" ht="64.5" customHeight="1" outlineLevel="2" thickBot="1" thickTop="1">
      <c r="A54" s="10" t="s">
        <v>2656</v>
      </c>
      <c r="B54" s="10" t="s">
        <v>2657</v>
      </c>
      <c r="C54" s="11">
        <v>44985</v>
      </c>
      <c r="D54" s="10" t="s">
        <v>672</v>
      </c>
      <c r="E54" s="10">
        <v>4</v>
      </c>
      <c r="F54" s="10" t="s">
        <v>1007</v>
      </c>
      <c r="G54" s="10" t="s">
        <v>1008</v>
      </c>
      <c r="H54" s="21">
        <v>6685</v>
      </c>
    </row>
    <row r="55" spans="1:8" ht="64.5" customHeight="1" outlineLevel="1" thickBot="1" thickTop="1">
      <c r="A55" s="32"/>
      <c r="B55" s="33"/>
      <c r="C55" s="33"/>
      <c r="D55" s="33"/>
      <c r="E55" s="33"/>
      <c r="F55" s="34"/>
      <c r="G55" s="13" t="s">
        <v>1729</v>
      </c>
      <c r="H55" s="21">
        <f>SUBTOTAL(9,H53:H54)</f>
        <v>8085</v>
      </c>
    </row>
    <row r="56" spans="1:8" ht="64.5" customHeight="1" thickBot="1" thickTop="1">
      <c r="A56" s="32"/>
      <c r="B56" s="33"/>
      <c r="C56" s="33"/>
      <c r="D56" s="33"/>
      <c r="E56" s="33"/>
      <c r="F56" s="34"/>
      <c r="G56" s="13" t="s">
        <v>1833</v>
      </c>
      <c r="H56" s="25">
        <f>SUBTOTAL(9,H3:H54)</f>
        <v>101822.45999999998</v>
      </c>
    </row>
    <row r="57" ht="13.5" thickTop="1"/>
  </sheetData>
  <sheetProtection selectLockedCells="1" selectUnlockedCells="1"/>
  <mergeCells count="27">
    <mergeCell ref="A52:F52"/>
    <mergeCell ref="A55:F55"/>
    <mergeCell ref="A56:F56"/>
    <mergeCell ref="A39:F39"/>
    <mergeCell ref="A41:F41"/>
    <mergeCell ref="A43:F43"/>
    <mergeCell ref="A45:F45"/>
    <mergeCell ref="A47:F47"/>
    <mergeCell ref="A50:F50"/>
    <mergeCell ref="A27:F27"/>
    <mergeCell ref="A29:F29"/>
    <mergeCell ref="A31:F31"/>
    <mergeCell ref="A33:F33"/>
    <mergeCell ref="A35:F35"/>
    <mergeCell ref="A37:F37"/>
    <mergeCell ref="A15:F15"/>
    <mergeCell ref="A17:F17"/>
    <mergeCell ref="A19:F19"/>
    <mergeCell ref="A21:F21"/>
    <mergeCell ref="A23:F23"/>
    <mergeCell ref="A25:F25"/>
    <mergeCell ref="A1:H1"/>
    <mergeCell ref="A4:F4"/>
    <mergeCell ref="A7:F7"/>
    <mergeCell ref="A9:F9"/>
    <mergeCell ref="A11:F11"/>
    <mergeCell ref="A13:F13"/>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Clavel Diez Delgado</dc:creator>
  <cp:keywords/>
  <dc:description/>
  <cp:lastModifiedBy>Diana Morales Palacios</cp:lastModifiedBy>
  <dcterms:created xsi:type="dcterms:W3CDTF">2023-04-13T06:30:42Z</dcterms:created>
  <dcterms:modified xsi:type="dcterms:W3CDTF">2023-07-21T06:08:00Z</dcterms:modified>
  <cp:category/>
  <cp:version/>
  <cp:contentType/>
  <cp:contentStatus/>
</cp:coreProperties>
</file>