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10" activeTab="0"/>
  </bookViews>
  <sheets>
    <sheet name="AYUNTAMIENTO" sheetId="1" r:id="rId1"/>
    <sheet name="CIFE" sheetId="2" r:id="rId2"/>
    <sheet name="IMLS" sheetId="3" r:id="rId3"/>
    <sheet name="OTAF" sheetId="4" r:id="rId4"/>
    <sheet name="PMC" sheetId="5" r:id="rId5"/>
    <sheet name="PMD" sheetId="6" r:id="rId6"/>
  </sheets>
  <definedNames/>
  <calcPr fullCalcOnLoad="1"/>
</workbook>
</file>

<file path=xl/sharedStrings.xml><?xml version="1.0" encoding="utf-8"?>
<sst xmlns="http://schemas.openxmlformats.org/spreadsheetml/2006/main" count="4190" uniqueCount="2428">
  <si>
    <t>CONTRATOS MENORES AYUNTAMIENTO DE FUENLABRADA
CUARTO TRIMESTRE 2023</t>
  </si>
  <si>
    <t>Num. Expte.</t>
  </si>
  <si>
    <t>Organismo</t>
  </si>
  <si>
    <t>Objeto</t>
  </si>
  <si>
    <t>Fecha Aprobación</t>
  </si>
  <si>
    <t>Duración</t>
  </si>
  <si>
    <t>Num. Licitadores</t>
  </si>
  <si>
    <t>CIF</t>
  </si>
  <si>
    <t>Adjudicatario</t>
  </si>
  <si>
    <t>Importe</t>
  </si>
  <si>
    <t>2023/MSV/002207</t>
  </si>
  <si>
    <t>CONCEJALIA DE CULTURA</t>
  </si>
  <si>
    <t>Personaje para hacer de paje de Rey Baltasar el día 5 de enero en la Cabalgata de Reyes  2024</t>
  </si>
  <si>
    <t>30/11/2023</t>
  </si>
  <si>
    <t>1 DIA</t>
  </si>
  <si>
    <t>Y6105867W</t>
  </si>
  <si>
    <t>ALBERTO  BOHO PORIEBA</t>
  </si>
  <si>
    <t>Total ALBERTO  BOHO PORIEBA</t>
  </si>
  <si>
    <t>2023/MSV/001808</t>
  </si>
  <si>
    <t>RECURSOS HUMANOS - SERVICIOS GENERALES</t>
  </si>
  <si>
    <t>CURSO RENOVACIÓN CAP (11 CONDUCTORES) DEL SERVICIO DE MEDIOAMBIENTE</t>
  </si>
  <si>
    <t>11/10/2023</t>
  </si>
  <si>
    <t>2 MES</t>
  </si>
  <si>
    <t>B24471229</t>
  </si>
  <si>
    <t>ACADEMIA DEL TRANSPORTISTA DEL BIERZO AÑO 2000, S.L. - -</t>
  </si>
  <si>
    <t>Total ACADEMIA DEL TRANSPORTISTA DEL BIERZO AÑO 2000, S.L. - -</t>
  </si>
  <si>
    <t>2023/MSV/002001</t>
  </si>
  <si>
    <t>IGUALDAD - SERVICIOS GENERALES</t>
  </si>
  <si>
    <t>Acción grupal sobre formación materno filial para mujeres victimas de violencia de género  de las actividades de la Concejalía de Feminismo y diversidad</t>
  </si>
  <si>
    <t>15/11/2023</t>
  </si>
  <si>
    <t>3 MES</t>
  </si>
  <si>
    <t>B81748808</t>
  </si>
  <si>
    <t>Acaya Naturaleza y Vida S.L. - -</t>
  </si>
  <si>
    <t>Total Acaya Naturaleza y Vida S.L. - -</t>
  </si>
  <si>
    <t>2023/MSV/002162</t>
  </si>
  <si>
    <t>Programa Navidad Actuación LOLA Y SUS AMIGOS en la Plaz. Constitución el día 28 de diciembre</t>
  </si>
  <si>
    <t>29/11/2023</t>
  </si>
  <si>
    <t>B45896289</t>
  </si>
  <si>
    <t>ACCIONES ARTISTICAS SORAYA DIAZ SLU - -</t>
  </si>
  <si>
    <t>Total ACCIONES ARTISTICAS SORAYA DIAZ SLU - -</t>
  </si>
  <si>
    <t>2023/MSV/002094</t>
  </si>
  <si>
    <t>SERVICIOS SOCIALES</t>
  </si>
  <si>
    <t>Suministro de dos máquinas semi-elípticas para los Centros de Día  de la Residencia Municipal y del Centro de Dia Ramón Rubial</t>
  </si>
  <si>
    <t>12/12/2023</t>
  </si>
  <si>
    <t>10 DIA</t>
  </si>
  <si>
    <t>B60105566</t>
  </si>
  <si>
    <t>ACTIVIDADES ELECTRÓNICAS Y MEDICAS, S.L. - -</t>
  </si>
  <si>
    <t>Total ACTIVIDADES ELECTRÓNICAS Y MEDICAS, S.L. - -</t>
  </si>
  <si>
    <t>2023/MSV/002251</t>
  </si>
  <si>
    <t>SISTEMAS Y TECNOLOGIAS DE LA INFORMACION Y COMUNICACIONES</t>
  </si>
  <si>
    <t>Consultoría sobre las líneas telefónicas municipales y de los Organismos Autónomos</t>
  </si>
  <si>
    <t>05/12/2023</t>
  </si>
  <si>
    <t>1 MES</t>
  </si>
  <si>
    <t>B66131368</t>
  </si>
  <si>
    <t xml:space="preserve">ACTUALTIC, S.L.    </t>
  </si>
  <si>
    <t xml:space="preserve">Total ACTUALTIC, S.L.    </t>
  </si>
  <si>
    <t>2023/MSV/002263</t>
  </si>
  <si>
    <t>Adquisición de 2 cajas de cable UTP para el Departamento de Informática</t>
  </si>
  <si>
    <t>B84113893</t>
  </si>
  <si>
    <t xml:space="preserve">AGPM COMPUTERS TRES CANTOS, S.L.    </t>
  </si>
  <si>
    <t xml:space="preserve">Total AGPM COMPUTERS TRES CANTOS, S.L.    </t>
  </si>
  <si>
    <t>2023/MSV/002086</t>
  </si>
  <si>
    <t>JUNTA DE DISTRITO VIVERO - HOSPITAL - UNIVERSIDAD</t>
  </si>
  <si>
    <t>JMD Vivero - Suministro 20 flores de pascua - decoración Festival Navideño Tertulias Flamencas</t>
  </si>
  <si>
    <t>22/11/2023</t>
  </si>
  <si>
    <t>***5451**</t>
  </si>
  <si>
    <t>AINHOA PAREJA RODRIGUEZ</t>
  </si>
  <si>
    <t>Total AINHOA PAREJA RODRIGUEZ</t>
  </si>
  <si>
    <t>2023/MSV/001954</t>
  </si>
  <si>
    <t xml:space="preserve"> Espectáculo "Veló como el Rayo" - Programa ¡Al Teatro!  el día 7 de enero en la Junta de Distrito del Vivero</t>
  </si>
  <si>
    <t>B44762383</t>
  </si>
  <si>
    <t>AJA PRODUCCIONES Y SERVICIOS CULTURALES S.L - -</t>
  </si>
  <si>
    <t>Total AJA PRODUCCIONES Y SERVICIOS CULTURALES S.L - -</t>
  </si>
  <si>
    <t>2023/MSV/001598</t>
  </si>
  <si>
    <t>Grúa eléctrica mini para Centro Ramón Rubial</t>
  </si>
  <si>
    <t>7 DIA</t>
  </si>
  <si>
    <t>***7350**</t>
  </si>
  <si>
    <t>ALBERTO MATILLA PEÑA</t>
  </si>
  <si>
    <t>Total ALBERTO MATILLA PEÑA</t>
  </si>
  <si>
    <t>2023/MSV/001888</t>
  </si>
  <si>
    <t>JMD LORANCA - SERVICIOS GENERALES</t>
  </si>
  <si>
    <t>Adquisición de Telas Araña como elemento decorativo para la celebración  Halloween en la Junta de Distrito de Loranca</t>
  </si>
  <si>
    <t>27/10/2023</t>
  </si>
  <si>
    <t>A28581882</t>
  </si>
  <si>
    <t>ALCAMPO, S.A LORANCA - -</t>
  </si>
  <si>
    <t>2023/MSV/001924</t>
  </si>
  <si>
    <t>CENTROS DE MAYORES</t>
  </si>
  <si>
    <t>Suministro 70 Cajas Bombones surtidos Caja Roja Nestlé para fiestas de Navidad en los Tres Centros de Mayores</t>
  </si>
  <si>
    <t>08/11/2023</t>
  </si>
  <si>
    <t>2023/MSV/002000</t>
  </si>
  <si>
    <t>ACTIVIDADES NAVIDEÑAS 2023 (30 ÁRBOLES DE NAVIDAD, EXPOSICIONES, TALLERES, CHOCHOLATADA)</t>
  </si>
  <si>
    <t>16/11/2023</t>
  </si>
  <si>
    <t>2023/MSV/002084</t>
  </si>
  <si>
    <t>Adquisición material talleres Pintacaras Navidad que se impartirán en la Junta de Distrito del Vivero</t>
  </si>
  <si>
    <t>2023/MSV/002253</t>
  </si>
  <si>
    <t>Caja de golosinas como obsequio a niños/as durante actividad navideña en el Parque Miraflores</t>
  </si>
  <si>
    <t>2023/MSV/002314</t>
  </si>
  <si>
    <t>POLICIA LOCAL - SERVICIOS GENERALES</t>
  </si>
  <si>
    <t>Suministro de productos alimenticios para Protección Civil</t>
  </si>
  <si>
    <t>13/12/2023</t>
  </si>
  <si>
    <t>15 DIA</t>
  </si>
  <si>
    <t>Total ALCAMPO, S.A LORANCA - -</t>
  </si>
  <si>
    <t>2023/MSV/002340</t>
  </si>
  <si>
    <t>Diseño y desarrollo de la Estrategia del Dato del Ayuntamiento de Fuenlabrada</t>
  </si>
  <si>
    <t>21/12/2023</t>
  </si>
  <si>
    <t>6 MES</t>
  </si>
  <si>
    <t>***7585**</t>
  </si>
  <si>
    <t>ALEXANDER FELIX  RAYON JEREZ</t>
  </si>
  <si>
    <t>Total ALEXANDER FELIX  RAYON JEREZ</t>
  </si>
  <si>
    <t>2023/MSV/002160</t>
  </si>
  <si>
    <t>SUMINISTRO DE  CARPA PLEGABLE DE 3 X 3 m CON CORTINAS Y BOLSA DE TRANSPORTE</t>
  </si>
  <si>
    <t>27/11/2023</t>
  </si>
  <si>
    <t>B64191232</t>
  </si>
  <si>
    <t xml:space="preserve">ALQUICARP MADRID 2000 SL    </t>
  </si>
  <si>
    <t xml:space="preserve">Total ALQUICARP MADRID 2000 SL    </t>
  </si>
  <si>
    <t>2023/MSV/002070</t>
  </si>
  <si>
    <t>Espectáculo Nunca Jamás el musical de Peter Pan el 15 de diciembre en la plaza de la Constituci¿ón dentro de la programación de Navidad 2023</t>
  </si>
  <si>
    <t>B98775315</t>
  </si>
  <si>
    <t>ALTV PRODUCCIONES ARTISTICAS, S.L.U - -</t>
  </si>
  <si>
    <t>Total ALTV PRODUCCIONES ARTISTICAS, S.L.U - -</t>
  </si>
  <si>
    <t>2023/MSV/002067</t>
  </si>
  <si>
    <t>Servicio de narrador para la presentación del acto inaugural de la Navidad 2023/2024 el 15 de diciembre en la pza. de la Constitución</t>
  </si>
  <si>
    <t>***6719**</t>
  </si>
  <si>
    <t xml:space="preserve">ALVAREZ NISTAL, ROBERTO    </t>
  </si>
  <si>
    <t>2023/MSV/002183</t>
  </si>
  <si>
    <t>Servicio de narrador en directo para acto de Cabalgata de Reyes 2024 el día 5 de enero en Plaza Constitución</t>
  </si>
  <si>
    <t xml:space="preserve">Total ALVAREZ NISTAL, ROBERTO    </t>
  </si>
  <si>
    <t>2023/MSV/002082</t>
  </si>
  <si>
    <t>EDUCACION SERVICIOS GENERALES</t>
  </si>
  <si>
    <t>Ponencia de asesoramiento Programa Xcelence en el IES Dolores Ibarruri- Ana Cristina Alcón</t>
  </si>
  <si>
    <t>4 DIA</t>
  </si>
  <si>
    <t>***3289**</t>
  </si>
  <si>
    <t>ANA CRISTINA ALCON ALCON</t>
  </si>
  <si>
    <t>Total ANA CRISTINA ALCON ALCON</t>
  </si>
  <si>
    <t>2023/MSV/001823</t>
  </si>
  <si>
    <t>Interpretación simultánea para "Jornada sobre Policía y Protección de Derechos Humanos".</t>
  </si>
  <si>
    <t>16/10/2023</t>
  </si>
  <si>
    <t>***7705**</t>
  </si>
  <si>
    <t>ANGEL GARCIA MANSO</t>
  </si>
  <si>
    <t>Total ANGEL GARCIA MANSO</t>
  </si>
  <si>
    <t>2023/MSV/001756</t>
  </si>
  <si>
    <t>SANIDAD - SERVICIOS GENERALES</t>
  </si>
  <si>
    <t>ILUMINACIÓN DE FACHADA DEL ESPACIO JOVEN LA PLAZA DESDE EL DÍA 19 AL 22 DE OCTUBRE DE 2023 CON MOTIVO DEL DÍA CONTRA EL CÁNCER DE MAMA</t>
  </si>
  <si>
    <t>04/10/2023</t>
  </si>
  <si>
    <t>***9952**</t>
  </si>
  <si>
    <t>ANTONIO HORRILLO MARIN</t>
  </si>
  <si>
    <t>2023/MSV/001767</t>
  </si>
  <si>
    <t>Servicio de iluminación de Espacio Joven La Plaza por el Día TDAH del 27 al 29 de octubre 2023</t>
  </si>
  <si>
    <t>3 DIA</t>
  </si>
  <si>
    <t>2023/MSV/001852</t>
  </si>
  <si>
    <t>SONORIZACIÓN 1 DE NOVIEMBRE EN CEMENTERIO CELEBRACIÓN DEL DIA DE LOS SANTOS</t>
  </si>
  <si>
    <t>23/10/2023</t>
  </si>
  <si>
    <t>Total ANTONIO HORRILLO MARIN</t>
  </si>
  <si>
    <t>2023/MSV/001969</t>
  </si>
  <si>
    <t>CURSO ASCENSO MÓDULO VII y VIII (COMBUSTIBLES FORESTALES. INCENDIOS EN INTERFAZ URBANA Y SALIDAS DE CAMPO. CASOS PRÁCTICOS. MEDIOS Y RECURSOS DE EXTINCIÓN) PARA PERSONAL DEL SERVICIO DE BOMBEROS.</t>
  </si>
  <si>
    <t>09/11/2023</t>
  </si>
  <si>
    <t>4 MES</t>
  </si>
  <si>
    <t>***2156**</t>
  </si>
  <si>
    <t>ANTONIO PEREZ CRESPO</t>
  </si>
  <si>
    <t>Total ANTONIO PEREZ CRESPO</t>
  </si>
  <si>
    <t>2023/MSV/001925</t>
  </si>
  <si>
    <t>Suministros Mahou Sin y Agua para Fiestas Navidad en los Tres Centros de Mayores</t>
  </si>
  <si>
    <t>06/11/2023</t>
  </si>
  <si>
    <t>B78344074</t>
  </si>
  <si>
    <t xml:space="preserve">ANTONIO SAINERO S.L. (MAHOU)    </t>
  </si>
  <si>
    <t xml:space="preserve">Total ANTONIO SAINERO S.L. (MAHOU)    </t>
  </si>
  <si>
    <t>2023/MSV/002361</t>
  </si>
  <si>
    <t>Reparación de dos grúas de movilización de la residencia municipal de mayores</t>
  </si>
  <si>
    <t>B67064618</t>
  </si>
  <si>
    <t xml:space="preserve">ARJO IBERIA SL    </t>
  </si>
  <si>
    <t xml:space="preserve">Total ARJO IBERIA SL    </t>
  </si>
  <si>
    <t>2023/MSV/002079</t>
  </si>
  <si>
    <t>Instalación Belen Carton Reciclado y decoración caseta desde 15/12 en Pza. Dr. Ocaña</t>
  </si>
  <si>
    <t>B45655594</t>
  </si>
  <si>
    <t xml:space="preserve">ARTEFICTICIO, S.L.    </t>
  </si>
  <si>
    <t xml:space="preserve">Total ARTEFICTICIO, S.L.    </t>
  </si>
  <si>
    <t>2023/MSV/002115</t>
  </si>
  <si>
    <t>Espectáculo Reyes Magos el 23 de diciembre en la plaza de España con motivo de la programación de Navidad 2023</t>
  </si>
  <si>
    <t>23/11/2023</t>
  </si>
  <si>
    <t>B67515817</t>
  </si>
  <si>
    <t>ARTISTAMENTE, S.L. - -</t>
  </si>
  <si>
    <t>Total ARTISTAMENTE, S.L. - -</t>
  </si>
  <si>
    <t>2023/MSV/001820</t>
  </si>
  <si>
    <t>Formación operativa policial. -Contención de masas-. para el servicio de Policía Local.</t>
  </si>
  <si>
    <t>18/10/2023</t>
  </si>
  <si>
    <t>30 DIA</t>
  </si>
  <si>
    <t>***2536**</t>
  </si>
  <si>
    <t>ARTURO HERNANDEZ LIMA</t>
  </si>
  <si>
    <t>Total ARTURO HERNANDEZ LIMA</t>
  </si>
  <si>
    <t>2023/MSV/002259</t>
  </si>
  <si>
    <t>Adquisición de licencias de Doble Factor de Autenticación</t>
  </si>
  <si>
    <t>20/12/2023</t>
  </si>
  <si>
    <t>B33490426</t>
  </si>
  <si>
    <t>ASAC COMUNICACIONES, SL - -</t>
  </si>
  <si>
    <t>Total ASAC COMUNICACIONES, SL - -</t>
  </si>
  <si>
    <t>2023/MSV/001949</t>
  </si>
  <si>
    <t>REVISIÓN EQUIPO ANESTESIA DEL CENTRO DE PROTECCIÓN ANIMAL</t>
  </si>
  <si>
    <t>03/11/2023</t>
  </si>
  <si>
    <t>G86945136</t>
  </si>
  <si>
    <t>ASOC PROTECTORA DE ANIMALES SALVANDO PELUDOS - -</t>
  </si>
  <si>
    <t>Total ASOC PROTECTORA DE ANIMALES SALVANDO PELUDOS - -</t>
  </si>
  <si>
    <t>2023/MSV/002152</t>
  </si>
  <si>
    <t>Actuación concierto de Navidad Folclórica de Treefolk los días 2, 3, 9, 10, 16, 17, 22 y 23 de diciembre en Plza Constitución</t>
  </si>
  <si>
    <t>8 DIA</t>
  </si>
  <si>
    <t>G90323973</t>
  </si>
  <si>
    <t xml:space="preserve">ASOC. MUSICALDE FOLK MEDIEVAL    </t>
  </si>
  <si>
    <t xml:space="preserve">Total ASOC. MUSICALDE FOLK MEDIEVAL    </t>
  </si>
  <si>
    <t>2023/MSV/002179</t>
  </si>
  <si>
    <t>Espectáculo Concierto de gaitas y tamboriles del grupo Turdión los días 2, 3 , 4, 6 y 7 de enero en Plaza Constitución</t>
  </si>
  <si>
    <t>5 DIA</t>
  </si>
  <si>
    <t>G84518141</t>
  </si>
  <si>
    <t>ASOCIACICIÓN CULTURAL TARDIÓN - -</t>
  </si>
  <si>
    <t>Total ASOCIACICIÓN CULTURAL TARDIÓN - -</t>
  </si>
  <si>
    <t>2023/MSV/002180</t>
  </si>
  <si>
    <t>Evento El jardín de la Navidad los días 3 y 4 de enero en el Paseo de la Salud dentro del programa de Navidad</t>
  </si>
  <si>
    <t>2 DIA</t>
  </si>
  <si>
    <t>G86118759</t>
  </si>
  <si>
    <t xml:space="preserve">ASOCIACION BAMBOLEA    </t>
  </si>
  <si>
    <t xml:space="preserve">Total ASOCIACION BAMBOLEA    </t>
  </si>
  <si>
    <t>2023/MSV/002284</t>
  </si>
  <si>
    <t>JMD Vivero - Montaje Diorama LEGO - Escaparate Navideño de Entidades 2023</t>
  </si>
  <si>
    <t>G86235884</t>
  </si>
  <si>
    <t xml:space="preserve">ASOCIACION CULTURAL ALE    </t>
  </si>
  <si>
    <t xml:space="preserve">Total ASOCIACION CULTURAL ALE    </t>
  </si>
  <si>
    <t>2023/MSV/002081</t>
  </si>
  <si>
    <t>JMD Vivero - Festival Navideño taller Tertulias Flamencas</t>
  </si>
  <si>
    <t>24/11/2023</t>
  </si>
  <si>
    <t>G72397466</t>
  </si>
  <si>
    <t>ASOCIACION CULTURAL FLAMENCA AL COMPAS DE FUENLABRADA - -</t>
  </si>
  <si>
    <t>Total ASOCIACION CULTURAL FLAMENCA AL COMPAS DE FUENLABRADA - -</t>
  </si>
  <si>
    <t>2023/MSV/002106</t>
  </si>
  <si>
    <t>PARTICIPACION CIUDADANA - SERVICIOS GENERALES</t>
  </si>
  <si>
    <t>SERVICIO DE ANIMACIÓN EN LA JMD AVANZADA-LA CUEVA 05/01/2024</t>
  </si>
  <si>
    <t>G86631199</t>
  </si>
  <si>
    <t xml:space="preserve">ASOCIACION CULTURAL TABARILEA    </t>
  </si>
  <si>
    <t xml:space="preserve">Total ASOCIACION CULTURAL TABARILEA    </t>
  </si>
  <si>
    <t>2023/MSV/002313</t>
  </si>
  <si>
    <t>ESPECTÁCULO  16 DEL 12 DE PROMOCIÓN DE LA LECTURA Y EL LIBRO</t>
  </si>
  <si>
    <t>G85801124</t>
  </si>
  <si>
    <t>ASOCIACION DE ARTES ESCENICAS ARTE Y DANZA - -</t>
  </si>
  <si>
    <t>Total ASOCIACION DE ARTES ESCENICAS ARTE Y DANZA - -</t>
  </si>
  <si>
    <t>2023/MSV/001990</t>
  </si>
  <si>
    <t>Asistencia a la Jornada técnica del día 25 de Noviembre a cargo de Asociación de investigación y especialización sobre temas iberocamericanos</t>
  </si>
  <si>
    <t>G28831915</t>
  </si>
  <si>
    <t>ASOCIACION DE INVESTIGACION Y ESPECIALIZACIÓN SOBRE TEMAS IBEROAMERICANOS - -</t>
  </si>
  <si>
    <t>Total ASOCIACION DE INVESTIGACION Y ESPECIALIZACIÓN SOBRE TEMAS IBEROAMERICANOS - -</t>
  </si>
  <si>
    <t>2023/MSV/001851</t>
  </si>
  <si>
    <t>Acción grupal para chicas jóvenes víctimas de violencia de género a través de referentes dentro de las actividades de la Concejalia de Feminismo y diversidad</t>
  </si>
  <si>
    <t>30/10/2023</t>
  </si>
  <si>
    <t>G80222607</t>
  </si>
  <si>
    <t xml:space="preserve">ASOCIACION DE MUJERES OPAÑEL    </t>
  </si>
  <si>
    <t xml:space="preserve">Total ASOCIACION DE MUJERES OPAÑEL    </t>
  </si>
  <si>
    <t>2023/MSV/002171</t>
  </si>
  <si>
    <t>Espectáculo Navidad Infinita de teatro Infinito los días 2, 3, 9, 10, 22 y 23 de diciembre en Plaza Constitución a las 19.00 horas</t>
  </si>
  <si>
    <t>6 DIA</t>
  </si>
  <si>
    <t>G45741113</t>
  </si>
  <si>
    <t>ASOCIACION FACT - -</t>
  </si>
  <si>
    <t>Total ASOCIACION FACT - -</t>
  </si>
  <si>
    <t>2023/MSV/001993</t>
  </si>
  <si>
    <t>Asistencia a la Jornada técnica en torno al 25 de Noviembre a cargo de Asociación mujeres para la salud</t>
  </si>
  <si>
    <t>G78571833</t>
  </si>
  <si>
    <t xml:space="preserve">ASOCIACION MUJERES PARA LA SALUD    </t>
  </si>
  <si>
    <t xml:space="preserve">Total ASOCIACION MUJERES PARA LA SALUD    </t>
  </si>
  <si>
    <t>2023/MSV/001842</t>
  </si>
  <si>
    <t>Presentación del libro "al otro lado de su existencia" de Vanessa Rico y charla sobre identificación de violencia sútil dentro de las actividades de la Concejalia de Feminismo y diversidad</t>
  </si>
  <si>
    <t>24/10/2023</t>
  </si>
  <si>
    <t>G42824672</t>
  </si>
  <si>
    <t>ASOCIACION SIDIFNI CAMINA - -</t>
  </si>
  <si>
    <t>Total ASOCIACION SIDIFNI CAMINA - -</t>
  </si>
  <si>
    <t>2023/MSV/001861</t>
  </si>
  <si>
    <t xml:space="preserve"> Monitores para fiesta de  Halloween 2023 el día 31 de octubre en la Junta de Distrito del Vivero-Hospital</t>
  </si>
  <si>
    <t>G44669620</t>
  </si>
  <si>
    <t>ASOCIACION SOCIOCULTURAL PEGAS0 C.M - -</t>
  </si>
  <si>
    <t>Total ASOCIACION SOCIOCULTURAL PEGAS0 C.M - -</t>
  </si>
  <si>
    <t>2023/MSV/002234</t>
  </si>
  <si>
    <t>Obsequio para asistentes al acto institucional Día de la Policía Local.</t>
  </si>
  <si>
    <t>G50029768</t>
  </si>
  <si>
    <t>ATADES - -</t>
  </si>
  <si>
    <t>Total ATADES - -</t>
  </si>
  <si>
    <t>2023/MSV/002054</t>
  </si>
  <si>
    <t>CONCEJALIA SOSTENIBILIDAD,MEDIO AMBIENTE, ESPACIO PUBLICO Y MASCOTAS</t>
  </si>
  <si>
    <t>Servicio audiovisual jornadas ciudadanas días 17 y 18 noviembre EWWR</t>
  </si>
  <si>
    <t>17/11/2023</t>
  </si>
  <si>
    <t>B85600807</t>
  </si>
  <si>
    <t>AUDIOVISUALES LINE SERVICIOS DE COMUNICACIÓN, SL. - -</t>
  </si>
  <si>
    <t>Total AUDIOVISUALES LINE SERVICIOS DE COMUNICACIÓN, SL. - -</t>
  </si>
  <si>
    <t>2023/MSV/002120</t>
  </si>
  <si>
    <t>SERVICIO DE UN AUTOBUS DE 55 PLAZAS PARA EL 06 DE DICIEMBRE DE 2023 PARA LA JMD CENTRO ARROYO LA FUENTE EN SALIDA CULTURAL Y DE OCIO A SALAMANCA</t>
  </si>
  <si>
    <t>B80987985</t>
  </si>
  <si>
    <t xml:space="preserve">AUTOCARES CASTAÑO SL    </t>
  </si>
  <si>
    <t xml:space="preserve">Total AUTOCARES CASTAÑO SL    </t>
  </si>
  <si>
    <t>2023/MSV/001906</t>
  </si>
  <si>
    <t>BOMBEROS - SERVICIOS GENERALES</t>
  </si>
  <si>
    <t>Espumógeno contra incendios.</t>
  </si>
  <si>
    <t>A33018003</t>
  </si>
  <si>
    <t>AUXQUIMIA SAU - -</t>
  </si>
  <si>
    <t>Total AUXQUIMIA SAU - -</t>
  </si>
  <si>
    <t>2023/MSV/001910</t>
  </si>
  <si>
    <t>Talleres Derechos de la Infancia</t>
  </si>
  <si>
    <t>B83363655</t>
  </si>
  <si>
    <t>AVENTURAMA, S.L. - -</t>
  </si>
  <si>
    <t>Total AVENTURAMA, S.L. - -</t>
  </si>
  <si>
    <t>2023/MSV/001773</t>
  </si>
  <si>
    <t>Material para taller de Pintura en Tela en el Centro de Mayores Ferrer i Guardia</t>
  </si>
  <si>
    <t>05/10/2023</t>
  </si>
  <si>
    <t>B87428983</t>
  </si>
  <si>
    <t>BACO BELLAS ARTES, S.L. - -</t>
  </si>
  <si>
    <t>Total BACO BELLAS ARTES, S.L. - -</t>
  </si>
  <si>
    <t>2023/MSV/001893</t>
  </si>
  <si>
    <t>ALCALDIA</t>
  </si>
  <si>
    <t>SUMINISTRO de banderas del municipio de Fuenlabrada y del resto de Administraciones para reposición.</t>
  </si>
  <si>
    <t>B86835634</t>
  </si>
  <si>
    <t xml:space="preserve">BANDERAS Y SOPORTES PUBLICITARIOS, S.L.    </t>
  </si>
  <si>
    <t xml:space="preserve">Total BANDERAS Y SOPORTES PUBLICITARIOS, S.L.    </t>
  </si>
  <si>
    <t>2023/MSV/001883</t>
  </si>
  <si>
    <t>Desinfectante clorado EFERCLOR. para desinfección de trajes del Servicio de Bomberos</t>
  </si>
  <si>
    <t>B55553325</t>
  </si>
  <si>
    <t>BARBERA MARTINEZ NETEGES INTEGRALS, S.L - -</t>
  </si>
  <si>
    <t>Total BARBERA MARTINEZ NETEGES INTEGRALS, S.L - -</t>
  </si>
  <si>
    <t>2023/MSV/002103</t>
  </si>
  <si>
    <t>Servicio de Ponencias de asesoramiento sobre itinerarios educativos y salidas al mercado laboral, Programa Xcelence en el IES Joaquín Araujo, BEATRIZ GARCÍA LÓPEZ</t>
  </si>
  <si>
    <t>***9846**</t>
  </si>
  <si>
    <t>BEATRIZ GARCIA LOPEZ</t>
  </si>
  <si>
    <t>Total BEATRIZ GARCIA LOPEZ</t>
  </si>
  <si>
    <t>2023/MSV/002095</t>
  </si>
  <si>
    <t>Ponencia de asesoramiento Programa Xcelence en el IES Bº de Loranca , Beatriz Viguera Bolumburu</t>
  </si>
  <si>
    <t>***5035**</t>
  </si>
  <si>
    <t>BEATRIZ VIGUERA BOLUMBURU</t>
  </si>
  <si>
    <t>Total BEATRIZ VIGUERA BOLUMBURU</t>
  </si>
  <si>
    <t>2023/MSV/002009</t>
  </si>
  <si>
    <t>Asistencia a ponencia a cargo de Belen Nogueiras dentro de la Jornada técnica en torno a las actividades del 25 de Noviembre</t>
  </si>
  <si>
    <t>***1669**</t>
  </si>
  <si>
    <t>BELEN NOGUEIRAS GARCIA</t>
  </si>
  <si>
    <t>Total BELEN NOGUEIRAS GARCIA</t>
  </si>
  <si>
    <t>2023/MSV/001764</t>
  </si>
  <si>
    <t>CONCEJALIA DE DEPORTES Y VIDA SALUDABLE</t>
  </si>
  <si>
    <t>Suministro de señalética para 3 rutas saludables</t>
  </si>
  <si>
    <t>B59987529</t>
  </si>
  <si>
    <t xml:space="preserve">BENITO URBAN, S.L.U.    </t>
  </si>
  <si>
    <t xml:space="preserve">Total BENITO URBAN, S.L.U.    </t>
  </si>
  <si>
    <t>2023/MSV/001730</t>
  </si>
  <si>
    <t>Obsequios para entregar a los alumnos del Centro de Educación Vial.</t>
  </si>
  <si>
    <t>B80228117</t>
  </si>
  <si>
    <t>BETA PUBLIX, S.L - -</t>
  </si>
  <si>
    <t>Total BETA PUBLIX, S.L - -</t>
  </si>
  <si>
    <t>2023/MSV/002250</t>
  </si>
  <si>
    <t>Efectos Especiales acto inaugural Navidad en Plza. Constitución el día 15 de diciembre</t>
  </si>
  <si>
    <t>B82609140</t>
  </si>
  <si>
    <t xml:space="preserve">BIEFEC EFECTOS ESPECIALES SL    </t>
  </si>
  <si>
    <t xml:space="preserve">Total BIEFEC EFECTOS ESPECIALES SL    </t>
  </si>
  <si>
    <t>2023/MSV/002275</t>
  </si>
  <si>
    <t>Suministro de obsequio para la marcha del día 8 de Marzo de las actividades de la Concejalía de Feminismo y diversidad</t>
  </si>
  <si>
    <t>22/12/2023</t>
  </si>
  <si>
    <t>B64829294</t>
  </si>
  <si>
    <t>BILLINGHAM EUROPEAN GIFTS S.L - -</t>
  </si>
  <si>
    <t>Total BILLINGHAM EUROPEAN GIFTS S.L - -</t>
  </si>
  <si>
    <t>2023/MSV/002128</t>
  </si>
  <si>
    <t>Atracciones para el público infantil y familiar que estarán funcionando desde el 2 de diciembre al 7 de enero en Plaza España</t>
  </si>
  <si>
    <t>***9857**</t>
  </si>
  <si>
    <t xml:space="preserve">BLANCA SANCHEZ, AGUSTIN    </t>
  </si>
  <si>
    <t xml:space="preserve">Total BLANCA SANCHEZ, AGUSTIN    </t>
  </si>
  <si>
    <t>2023/MSV/002028</t>
  </si>
  <si>
    <t>Tratamiento acústico de la sala de danza española de la UP</t>
  </si>
  <si>
    <t>14 DIA</t>
  </si>
  <si>
    <t>B72612609</t>
  </si>
  <si>
    <t>BLUSOLEIT, S.L. - -</t>
  </si>
  <si>
    <t>Total BLUSOLEIT, S.L. - -</t>
  </si>
  <si>
    <t>2023/MSV/001701</t>
  </si>
  <si>
    <t>URBANISMO - SERVICIOS GENERALES</t>
  </si>
  <si>
    <t>REPINTADO MURAL DÁRSENA PSO. DE ROMA</t>
  </si>
  <si>
    <t>B85868743</t>
  </si>
  <si>
    <t>BOA MISTURA, S.L. - -</t>
  </si>
  <si>
    <t>Total BOA MISTURA, S.L. - -</t>
  </si>
  <si>
    <t>2023/MSV/002244</t>
  </si>
  <si>
    <t>Asistencia técnica y actualización para gestor de base de datos Oracle</t>
  </si>
  <si>
    <t>B81391260</t>
  </si>
  <si>
    <t xml:space="preserve">BORAK DESARROLLO S.L.    </t>
  </si>
  <si>
    <t xml:space="preserve">Total BORAK DESARROLLO S.L.    </t>
  </si>
  <si>
    <t>2023/MSV/002058</t>
  </si>
  <si>
    <t>DIVERSO MATERIAL  PARA LA PREPARACIÓN DE ACCIONES DEL ACTO CONMEMORATIVO CONTRA LA VIOLENCIA DE GÉNERO</t>
  </si>
  <si>
    <t>B87431144</t>
  </si>
  <si>
    <t xml:space="preserve">BRICOESFERA SL    </t>
  </si>
  <si>
    <t xml:space="preserve">Total BRICOESFERA SL    </t>
  </si>
  <si>
    <t>2023/MSV/002104</t>
  </si>
  <si>
    <t>Actuación de Mario Bueno con su espectáculo flamenco Alma Pura el 16 de diciembre a las 20.00 h en la pza. de la Constitución</t>
  </si>
  <si>
    <t>***9873**</t>
  </si>
  <si>
    <t xml:space="preserve">BUENO DE LA O, MARIO    </t>
  </si>
  <si>
    <t xml:space="preserve">Total BUENO DE LA O, MARIO    </t>
  </si>
  <si>
    <t>2023/MSV/002088</t>
  </si>
  <si>
    <t xml:space="preserve">Cuentos Infantiles para el Proyecto Intergeneracional Cuanto Cuento para proyecto intergeneración que se desarrolla en los Centros Municipal de Mayores
</t>
  </si>
  <si>
    <t>B44685220</t>
  </si>
  <si>
    <t>BURRITO BUSTAR SLL - -</t>
  </si>
  <si>
    <t>Total BURRITO BUSTAR SLL - -</t>
  </si>
  <si>
    <t>2023/MSV/001784</t>
  </si>
  <si>
    <t>Suministro de Sierras dobles para el taller de marquetería en el CM Loranca</t>
  </si>
  <si>
    <t>B82849555</t>
  </si>
  <si>
    <t>C.PAZOS, S.L. - -</t>
  </si>
  <si>
    <t>Total C.PAZOS, S.L. - -</t>
  </si>
  <si>
    <t>2023/MSV/002266</t>
  </si>
  <si>
    <t>Adquisición de un trazador gráfico de alta precisión para el Servicio de Infraestructuras.</t>
  </si>
  <si>
    <t>A28122125</t>
  </si>
  <si>
    <t xml:space="preserve">CANON ESPAÑA S.A.    </t>
  </si>
  <si>
    <t xml:space="preserve">Total CANON ESPAÑA S.A.    </t>
  </si>
  <si>
    <t>2023/MSV/002261</t>
  </si>
  <si>
    <t>Intercambio de datos mediante servicio web para la integración de la aplicación de EPSILON RH con la nueva aplicación de Prevención Laboral</t>
  </si>
  <si>
    <t>A43066299</t>
  </si>
  <si>
    <t>CARLOS CASTILLA INGENIEROS SA - -</t>
  </si>
  <si>
    <t>Total CARLOS CASTILLA INGENIEROS SA - -</t>
  </si>
  <si>
    <t>2023/MSV/002224</t>
  </si>
  <si>
    <t>Servicio de tintorería para los trajes de la Cabalgata de Reyes 2024</t>
  </si>
  <si>
    <t>***8979**</t>
  </si>
  <si>
    <t>CARLOS CESAR OLIVEIRA BENITEZ</t>
  </si>
  <si>
    <t>Total CARLOS CESAR OLIVEIRA BENITEZ</t>
  </si>
  <si>
    <t>2023/MSV/002145</t>
  </si>
  <si>
    <t>Servicio de Ponencias de asesoramiento de itinerarios educativos y salidas al mercado laboral, Programa Xcelence en el colegio NILE, Carolina Chacón de la Plaza</t>
  </si>
  <si>
    <t>***7992**</t>
  </si>
  <si>
    <t>CAROLINA CHACON DE LA PLAZA</t>
  </si>
  <si>
    <t>Total CAROLINA CHACON DE LA PLAZA</t>
  </si>
  <si>
    <t>2023/MSV/002029</t>
  </si>
  <si>
    <t>Alquiler trajes personajes centrales de carrozas de las Juntas de  Distrito y otras actividades navideñas</t>
  </si>
  <si>
    <t>***0352**</t>
  </si>
  <si>
    <t xml:space="preserve">CARRASCO CERRILLO, SALVADOR    </t>
  </si>
  <si>
    <t xml:space="preserve">Total CARRASCO CERRILLO, SALVADOR    </t>
  </si>
  <si>
    <t>2023/MSV/001901</t>
  </si>
  <si>
    <t>Suministro desfibrilador y módulo de calefacción vitrina para el CF Jesús Huertas en Fuenlabrada</t>
  </si>
  <si>
    <t>B65005498</t>
  </si>
  <si>
    <t>CARYOSA HYGIENIC SOLUTIONS, SL - -</t>
  </si>
  <si>
    <t>Total CARYOSA HYGIENIC SOLUTIONS, SL - -</t>
  </si>
  <si>
    <t>2023/MSV/002239</t>
  </si>
  <si>
    <t>CONCEJALIA DE GESTIÓN DE LAS PERSONAS Y REGIMEN INTERIOR</t>
  </si>
  <si>
    <t>Suministro de botellas de agua para eventos de diferentes servicios del Ayuntamiento de Fuenlabrada</t>
  </si>
  <si>
    <t>B81613002</t>
  </si>
  <si>
    <t>CASH JYMAR S.L  - -</t>
  </si>
  <si>
    <t>Total CASH JYMAR S.L  - -</t>
  </si>
  <si>
    <t>2023/MSV/001811</t>
  </si>
  <si>
    <t>Preparación y realización de Fiesta Familiar de Halloween 2023 el día 31 de octubre en la Junta de Distrito del Vivero Hospital</t>
  </si>
  <si>
    <t>G86791662</t>
  </si>
  <si>
    <t>CDE  ARBIFUENLA . -</t>
  </si>
  <si>
    <t>Total CDE  ARBIFUENLA . -</t>
  </si>
  <si>
    <t>2023/MSV/001794</t>
  </si>
  <si>
    <t>MANTENIMIENTO EDIFICIOS - SERVICIOS GENERALES</t>
  </si>
  <si>
    <t>Suministro y montaje de bomba sobre bancada Gurndfos modelo NK50-200/209, de 2,2 Kw, 1500 Rpm.</t>
  </si>
  <si>
    <t>B80492283</t>
  </si>
  <si>
    <t>CEGAR MAQUINARIA HERRAMIENTA, S.L. 2022 - -</t>
  </si>
  <si>
    <t>Total CEGAR MAQUINARIA HERRAMIENTA, S.L. 2022 - -</t>
  </si>
  <si>
    <t>2023/MSV/001777</t>
  </si>
  <si>
    <t>Servicio de decoración, montaje y desarrollo de un pasaje del terror para la celebración de Halloween en la JMD Loranca, N. Versalles y P. Miraflores</t>
  </si>
  <si>
    <t>B80333347</t>
  </si>
  <si>
    <t xml:space="preserve">CENTRO DE ACTIVIDADES VERA, S.L.    </t>
  </si>
  <si>
    <t xml:space="preserve">Total CENTRO DE ACTIVIDADES VERA, S.L.    </t>
  </si>
  <si>
    <t>2023/MSV/002043</t>
  </si>
  <si>
    <t>Actuación del pasacalles Charanga Buendía para la celebración de las Fiestas de Navidad 2022/2023 en el Parque Miraflores</t>
  </si>
  <si>
    <t>G86154754</t>
  </si>
  <si>
    <t xml:space="preserve">CHARANGA BUENDIA    </t>
  </si>
  <si>
    <t xml:space="preserve">Total CHARANGA BUENDIA    </t>
  </si>
  <si>
    <t>2023/MSV/002338</t>
  </si>
  <si>
    <t>SISTEMAS Y TECNOLOGIAS DE LA INFORMACIÓN Y COMUNICACIONES</t>
  </si>
  <si>
    <t>Adquisición 5 licencias para la gestión de cuentas privilegiadas (PAM) del Ayuntamiento de Fuenlabrada.</t>
  </si>
  <si>
    <t>18/12/2023</t>
  </si>
  <si>
    <t>B74172537</t>
  </si>
  <si>
    <t xml:space="preserve">CIENCIA E INGENIERIA ECONÓMICA Y SOCIAL S.L.    </t>
  </si>
  <si>
    <t xml:space="preserve">Total CIENCIA E INGENIERIA ECONÓMICA Y SOCIAL S.L.    </t>
  </si>
  <si>
    <t>2023/MSV/002319</t>
  </si>
  <si>
    <t>Proyección película Campeonex - Proyecto Salta Conmigo</t>
  </si>
  <si>
    <t>A08109506</t>
  </si>
  <si>
    <t>CINESA COMPAÑIA DE INICIATIVAS Y ESPECTACULOS, S.A. . -</t>
  </si>
  <si>
    <t>Total CINESA COMPAÑIA DE INICIATIVAS Y ESPECTACULOS, S.A. . -</t>
  </si>
  <si>
    <t>2023/MSV/002011</t>
  </si>
  <si>
    <t>Asistencia a ponencia a cargo de Clara Benedicto dentro de la Jornada técnica en torno a los actos del 25 de Noviembre</t>
  </si>
  <si>
    <t>***8357**</t>
  </si>
  <si>
    <t>CLARA BENEDICTO SUBIRÁ</t>
  </si>
  <si>
    <t>Total CLARA BENEDICTO SUBIRÁ</t>
  </si>
  <si>
    <t>2023/MSV/002175</t>
  </si>
  <si>
    <t>ALQUILER DE VEHÍCULO ELÉCTRICO PARA VISITA DE SUS MAJESTADES LOS REYES MAGOS A LOS COLEGIOS DEL DISTRITO DE LORANCA-N.VERSALLES-P.MIRAFLORES</t>
  </si>
  <si>
    <t>E87591871</t>
  </si>
  <si>
    <t>COCHE CHOFER C.B - -</t>
  </si>
  <si>
    <t>Total COCHE CHOFER C.B - -</t>
  </si>
  <si>
    <t>2023/MSV/002126</t>
  </si>
  <si>
    <t>SERVICIO DE CHOCOLATADA Y ROSCÓN EN EL PARQUE MIRAFLORES  (colegio León Felipe) DENTRO DE LA ACTIVIDADES DEL PROGRAMA DE LA NAVIDAD DE LA JUNTA DISTRITO de Loranca, Nuevo Versalles y Parque Miraflores.</t>
  </si>
  <si>
    <t>B81030157</t>
  </si>
  <si>
    <t xml:space="preserve">COMEDORES BLANCO S.L.    </t>
  </si>
  <si>
    <t xml:space="preserve">Total COMEDORES BLANCO S.L.    </t>
  </si>
  <si>
    <t>2023/MSV/002165</t>
  </si>
  <si>
    <t>SERVICIO  DE CHOLOCATE CON CHURROS DURANTE LAS ACTIVIDADES DE DINAMIZACIÓN DE LAS JUNTAS DE DISTRITO EN PERIODO NAVIDEÑO LOS DÍAS 12, 20, 21 Y 22 DE DICIEMBRE.</t>
  </si>
  <si>
    <t>B19212422</t>
  </si>
  <si>
    <t>COMIDAS POPULARES PACO, S.L. - -</t>
  </si>
  <si>
    <t>Total COMIDAS POPULARES PACO, S.L. - -</t>
  </si>
  <si>
    <t>2023/MSV/001634</t>
  </si>
  <si>
    <t>Taller psicologico grupal para mujeres de mediana edad victimas de violencia de genero de las actividades de la Concejalia de Feminismo y diversidad</t>
  </si>
  <si>
    <t>G28917383</t>
  </si>
  <si>
    <t xml:space="preserve">COMISION PARA LA INVESTIGACION DE MALOS TRATOS A MUJERES    </t>
  </si>
  <si>
    <t>2023/MSV/001620</t>
  </si>
  <si>
    <t>Taller psicológico grupal para mujeres jóvenes  victimas de violencia de género dentro de las actividades de la Concejalía de Feminismo y diversidad</t>
  </si>
  <si>
    <t xml:space="preserve">Total COMISION PARA LA INVESTIGACION DE MALOS TRATOS A MUJERES    </t>
  </si>
  <si>
    <t>2023/MSV/002062</t>
  </si>
  <si>
    <t>Taller de "orientación profesional sin estereotipos sexistas" dentro de las actividades de la Concejalía de Feminismo y diversidad</t>
  </si>
  <si>
    <t>B02592756</t>
  </si>
  <si>
    <t>Concilia2 Soluciones, S.L. SOLUCIONES SL -</t>
  </si>
  <si>
    <t>Total Concilia2 Soluciones, S.L. SOLUCIONES SL -</t>
  </si>
  <si>
    <t>2023/MSV/001731</t>
  </si>
  <si>
    <t>Espectáculo "Ándale Catrina" - programación Halloween 2023 el día 31 de octubre en la Junta de Distrito del Vivero Hospital.</t>
  </si>
  <si>
    <t>B39496096</t>
  </si>
  <si>
    <t xml:space="preserve">CONSORT MUSIC, S.L.    </t>
  </si>
  <si>
    <t xml:space="preserve">Total CONSORT MUSIC, S.L.    </t>
  </si>
  <si>
    <t>2023/MSV/002296</t>
  </si>
  <si>
    <t>Aseos Baños Preuvas</t>
  </si>
  <si>
    <t>A80635733</t>
  </si>
  <si>
    <t>CONSTRUCCIONES MODULARES CABISUAR, S.A - -</t>
  </si>
  <si>
    <t>Total CONSTRUCCIONES MODULARES CABISUAR, S.A - -</t>
  </si>
  <si>
    <t>2023/MSV/002210</t>
  </si>
  <si>
    <t>Alquiler de contenedores para los decorados de las carrozas de la Cabalgata de Reyes en el ferial del 4 al 7 de enero</t>
  </si>
  <si>
    <t>A78949856</t>
  </si>
  <si>
    <t>CONTRA, S.A. - -</t>
  </si>
  <si>
    <t>Total CONTRA, S.A. - -</t>
  </si>
  <si>
    <t>2023/MSV/002353</t>
  </si>
  <si>
    <t>COMPRAS CONTRATACIÓN SERVICIOS GENERALES</t>
  </si>
  <si>
    <t>SUSCRIPCIÓN REVISTA DE ESTUDIOS LOCALES CUNAL Y COSITAL NETWORK 2024</t>
  </si>
  <si>
    <t>1 AÑO</t>
  </si>
  <si>
    <t>Q2866023A</t>
  </si>
  <si>
    <t xml:space="preserve">COSITAL    </t>
  </si>
  <si>
    <t xml:space="preserve">Total COSITAL    </t>
  </si>
  <si>
    <t>2023/MSV/002078</t>
  </si>
  <si>
    <t>COMERCIO - SERVICIOS GENERALES</t>
  </si>
  <si>
    <t>CONTRATO DE SEÑALÉTICA PARA LA PROMOCIÓN DEL CONSUMO RESPONSABLE Y LOCAL EN EL COMERCIO LOCAL EN EL PERÍODO DE NAVIDAD EN EL DISTRITO CENTRO, ENCUADRADO EN EL MARCO DE LA CAMPAÑA DE SEÑALÉTICA INTEGRADA DE LA OFERTA COMERCIAL.</t>
  </si>
  <si>
    <t>B10833341</t>
  </si>
  <si>
    <t>Creatyva Central Publicitaria SL - -</t>
  </si>
  <si>
    <t>Total Creatyva Central Publicitaria SL - -</t>
  </si>
  <si>
    <t>2023/MSV/002157</t>
  </si>
  <si>
    <t>Servicio de Ponencias de asesoramiento de itinerarios educativos y salidas al mercado laboral, Programa Xcelence en el CEIPSO Salvador Dalí, CYNTHIA LORENZO VEDIA</t>
  </si>
  <si>
    <t>***7939**</t>
  </si>
  <si>
    <t>CYNTHIA LORENZO VEDIA</t>
  </si>
  <si>
    <t>Total CYNTHIA LORENZO VEDIA</t>
  </si>
  <si>
    <t>2023/MSV/002112</t>
  </si>
  <si>
    <t>Ponencia sobre asesoramiento Programa Xcelence IES AFRICA - Daniel del Pozo Cuevas</t>
  </si>
  <si>
    <t xml:space="preserve"> </t>
  </si>
  <si>
    <t>***9455**</t>
  </si>
  <si>
    <t>DANIEL DEL POZO CUEVAS</t>
  </si>
  <si>
    <t>Total DANIEL DEL POZO CUEVAS</t>
  </si>
  <si>
    <t>2023/MSV/001964</t>
  </si>
  <si>
    <t>CURSO ASCENSO MÓDULO VI (INCENDIOS EN LAS PROVINCIAS LIMITROFES) PARA PERSONAL DEL SERVICIO DE BOMBEROS.</t>
  </si>
  <si>
    <t>***4450**</t>
  </si>
  <si>
    <t>DAVID AGUILAR GOMEZ</t>
  </si>
  <si>
    <t>Total DAVID AGUILAR GOMEZ</t>
  </si>
  <si>
    <t>2023/MSV/001763</t>
  </si>
  <si>
    <t xml:space="preserve">Formación operativa policial."-Contención de masas" para el Servicio de Policía Local de Fuenlabrada
</t>
  </si>
  <si>
    <t>***0181**</t>
  </si>
  <si>
    <t>DAVID CRESPO LUNA</t>
  </si>
  <si>
    <t>Total DAVID CRESPO LUNA</t>
  </si>
  <si>
    <t>2023/MSV/001818</t>
  </si>
  <si>
    <t>Formación operativa policial. -Contención de masas-.    para el  Servicio de Policía Local</t>
  </si>
  <si>
    <t>***5385**</t>
  </si>
  <si>
    <t>DAVID HERRERO DREGORIO</t>
  </si>
  <si>
    <t>Total DAVID HERRERO DREGORIO</t>
  </si>
  <si>
    <t>2023/MSV/002031</t>
  </si>
  <si>
    <t>Suscripción: Servicio de videollamadas ZOOM Pro</t>
  </si>
  <si>
    <t>12 MES</t>
  </si>
  <si>
    <t>B02906907</t>
  </si>
  <si>
    <t xml:space="preserve">DE CAÑA Y LETRA, S.L.    </t>
  </si>
  <si>
    <t>2023/MSV/002142</t>
  </si>
  <si>
    <t>COMPRA DE LICENCIA CANVA PRO DE DISEÑO ONLINE DURANTE 1 AÑO PARA LA JUNTA MUNICIPAL DE DISTRITO LORANCA, NUEVO VERSALLES Y PARQUE MIRAFLORES</t>
  </si>
  <si>
    <t xml:space="preserve">Total DE CAÑA Y LETRA, S.L.    </t>
  </si>
  <si>
    <t>2023/MSV/001637</t>
  </si>
  <si>
    <t>Taller para mujeres integrantes de casa de acogida victimas de violencia de género de las actividades de la Concejalia de Feminismo y diversidad</t>
  </si>
  <si>
    <t>B80185838</t>
  </si>
  <si>
    <t>DELFO DESARROLLO LABORAL Y FORMACIÓN S.L -</t>
  </si>
  <si>
    <t>Total DELFO DESARROLLO LABORAL Y FORMACIÓN S.L -</t>
  </si>
  <si>
    <t>2023/MSV/001866</t>
  </si>
  <si>
    <t>Suministro e instalación de sistema de CCTV e intrusión en Piscina Municipal</t>
  </si>
  <si>
    <t>B82790569</t>
  </si>
  <si>
    <t>DETECCION TECNOLOGIA Y CONTROL SL - -</t>
  </si>
  <si>
    <t>2023/MSV/002270</t>
  </si>
  <si>
    <t>AMPLIACIÓN DEL SISTEMA DE INTRUSIÓN DE NUEVOS ESPACIOS EN LOS C.E.I.P YVONNE BLAKE Y LEÓN FELIPE</t>
  </si>
  <si>
    <t>2023/MSV/002021</t>
  </si>
  <si>
    <t>Contactos magnéticos puertas Residencia Municipal de Mayores</t>
  </si>
  <si>
    <t>Total DETECCION TECNOLOGIA Y CONTROL SL - -</t>
  </si>
  <si>
    <t>2023/MSV/002280</t>
  </si>
  <si>
    <t>SUMINISTRO TONER PLOTTER HP PARA MÁQUINA DE STIC</t>
  </si>
  <si>
    <t>A78557808</t>
  </si>
  <si>
    <t>DIMOSA - DISTRIBUIDORA MATERIAL OFICINA, S.A. - -</t>
  </si>
  <si>
    <t>Total DIMOSA - DISTRIBUIDORA MATERIAL OFICINA, S.A. - -</t>
  </si>
  <si>
    <t>2023/MSV/001942</t>
  </si>
  <si>
    <t>Suministro de equipamiento tecnológico para los tres Centros de  Mayores</t>
  </si>
  <si>
    <t>B87221875</t>
  </si>
  <si>
    <t>DIPE ELECTRONICA SL - -</t>
  </si>
  <si>
    <t>Total DIPE ELECTRONICA SL - -</t>
  </si>
  <si>
    <t>2023/MSV/002356</t>
  </si>
  <si>
    <t>MATERIAL DIVERSO  PARA PROVEER A LAS JUNTAS MUNICIPALES DE MATERIAL NECESARIO PARA REALIZACIÓN DE TALLERES DENTRO DE LA PROGRAMACIÓN DE NAVIDAD</t>
  </si>
  <si>
    <t>A78529393</t>
  </si>
  <si>
    <t xml:space="preserve">DISANZ S.A.    </t>
  </si>
  <si>
    <t xml:space="preserve">Total DISANZ S.A.    </t>
  </si>
  <si>
    <t>2023/MSV/002204</t>
  </si>
  <si>
    <t>MANTENIMIENTO DE EQUIPOS SAVER DEL PARQUE DE BOMBEROS</t>
  </si>
  <si>
    <t>A28063485</t>
  </si>
  <si>
    <t>DRÄGER HISPANIA, S.A.U. - -</t>
  </si>
  <si>
    <t>2023/MSV/002066</t>
  </si>
  <si>
    <t>Adaptadores para carga de botellas de aire para el Servicio de Bomberos.</t>
  </si>
  <si>
    <t>A28063486</t>
  </si>
  <si>
    <t>Total DRÄGER HISPANIA, S.A.U. - -</t>
  </si>
  <si>
    <t>2023/MSV/002332</t>
  </si>
  <si>
    <t>Seguro de cancelación de actuaciones por climatología: Navidad 2023</t>
  </si>
  <si>
    <t>15/12/2023</t>
  </si>
  <si>
    <t>20 DIA</t>
  </si>
  <si>
    <t>A82111030</t>
  </si>
  <si>
    <t>DUAL IBERICA RIESGOS PROFESIONALES - -</t>
  </si>
  <si>
    <t>Total DUAL IBERICA RIESGOS PROFESIONALES - -</t>
  </si>
  <si>
    <t>2023/MSV/001828</t>
  </si>
  <si>
    <t>Solución innovadora para mejorar la experiencia ciudadana en la separación y gestión del depósito de residuos</t>
  </si>
  <si>
    <t>B42908988</t>
  </si>
  <si>
    <t>EAGORA ALGORIME DEL CANDI, S.L. - -</t>
  </si>
  <si>
    <t>Total EAGORA ALGORIME DEL CANDI, S.L. - -</t>
  </si>
  <si>
    <t>2023/MSV/001748</t>
  </si>
  <si>
    <t>Espectáculo "Navidad Rock" - programa ¡Al Teatro! el día 17 de diciembre en la Junta de Distrito del Vivero Hospital</t>
  </si>
  <si>
    <t>***6994**</t>
  </si>
  <si>
    <t>EDER PRADA ALBALADEJO</t>
  </si>
  <si>
    <t>Total EDER PRADA ALBALADEJO</t>
  </si>
  <si>
    <t>2023/MSV/001850</t>
  </si>
  <si>
    <t>AGENDAS DE TRABAJO AÑO 2024</t>
  </si>
  <si>
    <t>A48028930</t>
  </si>
  <si>
    <t xml:space="preserve">EDICIONES DEUSTO S.A    </t>
  </si>
  <si>
    <t xml:space="preserve">Total EDICIONES DEUSTO S.A    </t>
  </si>
  <si>
    <t>2023/MSV/001928</t>
  </si>
  <si>
    <t>Suministro de 40 estuches de Dulces Navideños para fiestas de Navidad y Nochevieja en los Tres Centros de Mayores</t>
  </si>
  <si>
    <t>A28017895</t>
  </si>
  <si>
    <t>EL CORTE INGLES, S.A. - -</t>
  </si>
  <si>
    <t>2023/MSV/002008</t>
  </si>
  <si>
    <t>Suministro de Decoración Navideña para los Tres Centros de Mayores</t>
  </si>
  <si>
    <t>2023/MSV/002110</t>
  </si>
  <si>
    <t>SUMINISTRO DE  3 REGALOS PARA LOS REYES MAGOS Y 3 REGALOS PARA LOS PAJES DE LA CABALGATA DEL DISTRITO DE LA JUNTA LORANCA-N.VERSALLES-P.MIRAFLORES</t>
  </si>
  <si>
    <t>Total EL CORTE INGLES, S.A. - -</t>
  </si>
  <si>
    <t>2023/MSV/001807</t>
  </si>
  <si>
    <t>1 roll-up para Programa ¡Al Teatro! 4º trimestre de la Junta de Distrito del Vivero-Hospital</t>
  </si>
  <si>
    <t>B83336032</t>
  </si>
  <si>
    <t xml:space="preserve">EL ESTUDIO COMUNICACION GRAFICA Y MULTIMEDIA, S.L.U.    </t>
  </si>
  <si>
    <t>2023/MSV/001809</t>
  </si>
  <si>
    <t>JMD Vivero - Montaje y desmontaje de lonas en fachada junta - Halloween y 25 N</t>
  </si>
  <si>
    <t>2023/MSV/002114</t>
  </si>
  <si>
    <t>SUMINISTRO DE 4 LETRAS TROUELADAS CON PLETINA INDEPENDIENTE PARA VISILIZAR LAS JUNTAS DE DISTRITO EN EL DESARROLLO DE ACTIVIDADES.</t>
  </si>
  <si>
    <t xml:space="preserve">Total EL ESTUDIO COMUNICACION GRAFICA Y MULTIMEDIA, S.L.U.    </t>
  </si>
  <si>
    <t>2023/MSV/001793</t>
  </si>
  <si>
    <t>LAMPARA ESCRITORIO LED CON USB 5 MODOS PARA TRABAJADORA MUNICIPAL POR PRESCIPCIÓN MÉDICA</t>
  </si>
  <si>
    <t>09/10/2023</t>
  </si>
  <si>
    <t>B80179567</t>
  </si>
  <si>
    <t>ELECTRO MALAGA SL - -</t>
  </si>
  <si>
    <t>2023/MSV/001786</t>
  </si>
  <si>
    <t>PRESIDENCIA SERVICIOS GENERALES</t>
  </si>
  <si>
    <t>BÁSCULA PESACARTAS PARA EL FRANQUEO DE CARTAS PARA EL SERVICIO DE ATENCIÓN CIUDADANA</t>
  </si>
  <si>
    <t>2023/MSV/001930</t>
  </si>
  <si>
    <t>Suministro Nevera para Consejo de Participación del Centro de Mayores Ramón Rubial</t>
  </si>
  <si>
    <t>Total ELECTRO MALAGA SL - -</t>
  </si>
  <si>
    <t>2023/MSV/001785</t>
  </si>
  <si>
    <t>Suministro de arcón congelador para el Consejo de Participación del Centro Municipal de Mayores de Loranca</t>
  </si>
  <si>
    <t>B47492830</t>
  </si>
  <si>
    <t>ELECTRODOMESTICOS IRUÑA SL - -</t>
  </si>
  <si>
    <t>2023/MSV/001802</t>
  </si>
  <si>
    <t>Suministro de congelador, con motivo de la dotación de la Escuela Infantil El Molino</t>
  </si>
  <si>
    <t>2023/MSV/002238</t>
  </si>
  <si>
    <t>Reposicición  de secadora para la Casa Hogar Infantil</t>
  </si>
  <si>
    <t>2023/MSV/002247</t>
  </si>
  <si>
    <t>Suministro Plancha para el taller de Corte y confección del Centro de Mayores Ferrer i Guardia</t>
  </si>
  <si>
    <t>Total ELECTRODOMESTICOS IRUÑA SL - -</t>
  </si>
  <si>
    <t>2023/MSV/002012</t>
  </si>
  <si>
    <t>Suministro boquillas cortas para etilómetros ARAA-918, ARAE-0005, ARBK-0013, ARHN-0027 y ARWF-0106.  para el Servicio de Policía Local</t>
  </si>
  <si>
    <t>B61059325</t>
  </si>
  <si>
    <t xml:space="preserve">ELECTRONICS TECNOLOGIES PLASTICS SL    </t>
  </si>
  <si>
    <t xml:space="preserve">Total ELECTRONICS TECNOLOGIES PLASTICS SL    </t>
  </si>
  <si>
    <t>2023/MSV/001968</t>
  </si>
  <si>
    <t>REPARACION APARATO TERMOHIGROMETRO DEL SERVICIO MEDICO</t>
  </si>
  <si>
    <t>B32311763</t>
  </si>
  <si>
    <t xml:space="preserve">EMERGALIA SLU    </t>
  </si>
  <si>
    <t>2023/MSV/002170</t>
  </si>
  <si>
    <t>CALIBRACION APARATAJE DE PREVENCION</t>
  </si>
  <si>
    <t xml:space="preserve">Total EMERGALIA SLU    </t>
  </si>
  <si>
    <t>2023/MSV/002022</t>
  </si>
  <si>
    <t>Material sanitario equipo atención a la emergencia. -SERPOL.-</t>
  </si>
  <si>
    <t>B86635745</t>
  </si>
  <si>
    <t xml:space="preserve">EMERGENCIAS Y FORMACION SANITARIA SL    </t>
  </si>
  <si>
    <t xml:space="preserve">Total EMERGENCIAS Y FORMACION SANITARIA SL    </t>
  </si>
  <si>
    <t>2023/MSV/001958</t>
  </si>
  <si>
    <t>BOMBEROS CURSO ASCENSO MÓDULO II (TEP NIVEL 3 + BLOQUE OPERACIONES) PARA EL SERVICIO DE BOMBEROS</t>
  </si>
  <si>
    <t>B01786755</t>
  </si>
  <si>
    <t>EMERGPROGRAM, S.L. - -</t>
  </si>
  <si>
    <t>Total EMERGPROGRAM, S.L. - -</t>
  </si>
  <si>
    <t>2023/MSV/002255</t>
  </si>
  <si>
    <t>Servicio Técnico de  inventariado de equipos informáticos del Ayuntamiento de Fuenlabrada.</t>
  </si>
  <si>
    <t>B74368127</t>
  </si>
  <si>
    <t>EMPATIZA CONSULTING S.L. - -</t>
  </si>
  <si>
    <t>2023/MSV/002254</t>
  </si>
  <si>
    <t>monitorización de los servidores municipales del Departamento de STIC del Ayuntamiento de Fuenlabrada.</t>
  </si>
  <si>
    <t>Total EMPATIZA CONSULTING S.L. - -</t>
  </si>
  <si>
    <t>2023/MSV/001759</t>
  </si>
  <si>
    <t>Espectáculo musical "Bella y Bestia" el día 22 de diciembre en la Junta de Distrito del Vivero - Navidad 2023</t>
  </si>
  <si>
    <t>B19620319</t>
  </si>
  <si>
    <t>EN LA LUNA TEATRO EDUCATIVO, S.L. - -</t>
  </si>
  <si>
    <t>Total EN LA LUNA TEATRO EDUCATIVO, S.L. - -</t>
  </si>
  <si>
    <t>2023/MSV/001830</t>
  </si>
  <si>
    <t>Suministro de libros para el centro de documentación MARIA MOLINER de la Concejalía de Feminismo y diversidad</t>
  </si>
  <si>
    <t>B83141846</t>
  </si>
  <si>
    <t xml:space="preserve">EN OTRAS PALABRAS SL    </t>
  </si>
  <si>
    <t xml:space="preserve">Total EN OTRAS PALABRAS SL    </t>
  </si>
  <si>
    <t>2023/MSV/001982</t>
  </si>
  <si>
    <t>Talleres  sobre reciclaje a impartir con diversos colegios  del municipio para la Semana Europea de la Prevención de Residuos y Navidad 2023</t>
  </si>
  <si>
    <t>B98692031</t>
  </si>
  <si>
    <t>ESFERIC BETTER THINGS SL - -</t>
  </si>
  <si>
    <t>Total ESFERIC BETTER THINGS SL - -</t>
  </si>
  <si>
    <t>2023/MSV/002087</t>
  </si>
  <si>
    <t>Actuación del grupo Despistaos el 22 de diciembre en la plaza de la Constitución dentro del programa de Navidad 2023</t>
  </si>
  <si>
    <t>B19330562</t>
  </si>
  <si>
    <t>ESTAMOS ENTEROS, S.L. - -</t>
  </si>
  <si>
    <t>Total ESTAMOS ENTEROS, S.L. - -</t>
  </si>
  <si>
    <t>2023/MSV/001792</t>
  </si>
  <si>
    <t>SUMINISTRO de TELAS CON CONFECCIÓN PARA DECORACION DE DIFERENTES EVENTOS DE LA JUNTA DISTRITO DE LORANCA-N. VERSALLES-P.MIRAFLORES</t>
  </si>
  <si>
    <t>***5726**</t>
  </si>
  <si>
    <t>ESTER PADILLA TORNERO</t>
  </si>
  <si>
    <t>2023/MSV/001900</t>
  </si>
  <si>
    <t>Tejidos y materiales para confeccionar los disfraces de Carnaval 2024 de los CM Mayores</t>
  </si>
  <si>
    <t>Total ESTER PADILLA TORNERO</t>
  </si>
  <si>
    <t>2023/MSV/001761</t>
  </si>
  <si>
    <t>Espectáculo "¡Ay Pera, perita, pera!" el día 28 de diciembre en la Junta de Distrito del Vivero - Navidad 2023</t>
  </si>
  <si>
    <t>***7633**</t>
  </si>
  <si>
    <t>ESTHER  GONZALEZ DIEZ</t>
  </si>
  <si>
    <t>Total ESTHER  GONZALEZ DIEZ</t>
  </si>
  <si>
    <t>2023/MSV/001997</t>
  </si>
  <si>
    <t>Elaboración de maqueta y producción para varias guias de la Concejalía de Feminismo y diversidad</t>
  </si>
  <si>
    <t>B87676425</t>
  </si>
  <si>
    <t xml:space="preserve">ESTOY EN REMOTO, S.L.    </t>
  </si>
  <si>
    <t xml:space="preserve">Total ESTOY EN REMOTO, S.L.    </t>
  </si>
  <si>
    <t>2023/MSV/001766</t>
  </si>
  <si>
    <t>CURSO MONOGRÁFICO DE GESTIÓN DE LA FORMACIÓN PARA TRABAJADORA DEL DEPARTAMENTO DE RECURSOS HUMANOS.</t>
  </si>
  <si>
    <t>B78394517</t>
  </si>
  <si>
    <t xml:space="preserve">ESTUDIOS FINANCIEROS VIRIATO SL    </t>
  </si>
  <si>
    <t xml:space="preserve">Total ESTUDIOS FINANCIEROS VIRIATO SL    </t>
  </si>
  <si>
    <t>2023/MSV/002098</t>
  </si>
  <si>
    <t>Servicio de Ponencias de asesoramiento Programa Xcelence en el IES José Luís López Aranguren impartida de Eval López Ruiz</t>
  </si>
  <si>
    <t>***0407**</t>
  </si>
  <si>
    <t>EVA LOPEZ RUIZ</t>
  </si>
  <si>
    <t>Total EVA LOPEZ RUIZ</t>
  </si>
  <si>
    <t>2023/MSV/002124</t>
  </si>
  <si>
    <t>Servicio de Ponencias de asesoramiento de itinerarios educativos y salidas al mercado laboral. Programa Xcelence en el IES  Jimena Menéndez Pidal,  Eva María de Bernardo López</t>
  </si>
  <si>
    <t>***2843**</t>
  </si>
  <si>
    <t>EVA MARIA DE BERNARDO LOPEZ</t>
  </si>
  <si>
    <t>Total EVA MARIA DE BERNARDO LOPEZ</t>
  </si>
  <si>
    <t>2023/MSV/001920</t>
  </si>
  <si>
    <t>JUVENTUD, INFANCIA, FORMACION Y EMPLEO  - SERVICIOS GENERALES</t>
  </si>
  <si>
    <t>sillas plegables para instalaciones de la Concejalia de Juventud</t>
  </si>
  <si>
    <t>B14946024</t>
  </si>
  <si>
    <t>EVENTS SAN CRISTOBAL SLU - -</t>
  </si>
  <si>
    <t>Total EVENTS SAN CRISTOBAL SLU - -</t>
  </si>
  <si>
    <t>2023/MSV/001840</t>
  </si>
  <si>
    <t>Cables Conversor USB-C/M a HDMI/H para Surfaces para acondicionamiento espacio en calle Ferrocarril.</t>
  </si>
  <si>
    <t>***5033**</t>
  </si>
  <si>
    <t xml:space="preserve">EXPOSITO VENEGAS, JAVIER    </t>
  </si>
  <si>
    <t xml:space="preserve">Total EXPOSITO VENEGAS, JAVIER    </t>
  </si>
  <si>
    <t>2023/MSV/001918</t>
  </si>
  <si>
    <t>sillas oficina para las dependencias de la Concejalía de Juventud</t>
  </si>
  <si>
    <t>0 DIA</t>
  </si>
  <si>
    <t>B85772614</t>
  </si>
  <si>
    <t>FACTORYOFICINA, S.L. - -</t>
  </si>
  <si>
    <t>Total FACTORYOFICINA, S.L. - -</t>
  </si>
  <si>
    <t>2023/MSV/001922</t>
  </si>
  <si>
    <t>ZAPATO DE SEGURIDAD S3 SRC ESD CI RED LEVE MATT</t>
  </si>
  <si>
    <t>B28787398</t>
  </si>
  <si>
    <t>FERRETERIA EL ARROYO, S.L. - -</t>
  </si>
  <si>
    <t>Total FERRETERIA EL ARROYO, S.L. - -</t>
  </si>
  <si>
    <t>2023/MSV/001712</t>
  </si>
  <si>
    <t>Material diverso para la impartición de talleres en los centros de mayores.</t>
  </si>
  <si>
    <t>B87702346</t>
  </si>
  <si>
    <t>FERRETERIA TROPICAL CENTRAL SL - -</t>
  </si>
  <si>
    <t>2023/MSV/001977</t>
  </si>
  <si>
    <t>Suministro de nueve calefactores eléctricos industriales</t>
  </si>
  <si>
    <t>Total FERRETERIA TROPICAL CENTRAL SL - -</t>
  </si>
  <si>
    <t>2023/MSV/001824</t>
  </si>
  <si>
    <t>SERVICIO DE AUTOBÚS PARA TRASLADO AL MUSEO DEL TRAJE DENTRO DE LAS ACTIVIDADES DEL AREA IGUALDAD DE LA JUNTA DISTRITO de Loranca, Nuevo Versalles y Parque Miraflores</t>
  </si>
  <si>
    <t>17/10/2023</t>
  </si>
  <si>
    <t>B81864803</t>
  </si>
  <si>
    <t>FLOCARBUS SL - -</t>
  </si>
  <si>
    <t>2023/MSV/001814</t>
  </si>
  <si>
    <t>Servicio de alquiler de autobús para sesión formativa con perspectiva de género en Cantabria de las actividades de la Concejalía de Feminismo y diversidad</t>
  </si>
  <si>
    <t>2023/MSV/002161</t>
  </si>
  <si>
    <t>Alquiler microbús para la visita de Papá Noel y la corporación municipal al Hospital de Fuenlabrada el 21/12/2023</t>
  </si>
  <si>
    <t>2023/MSV/002235</t>
  </si>
  <si>
    <t>Alquiler de un microbús para trasladar a los reyes magos la noche del 5 de enero a distintas visitas por la ciudad</t>
  </si>
  <si>
    <t>2023/MSV/002299</t>
  </si>
  <si>
    <t>Servicio de 6 autobuses para traslado de los vecinos a la Cabalgata de Reyes 5 de  enero de 2024</t>
  </si>
  <si>
    <t>Total FLOCARBUS SL - -</t>
  </si>
  <si>
    <t>2023/MSV/001768</t>
  </si>
  <si>
    <t>Flashes para el estudio fotográfico de la Universidad Popular</t>
  </si>
  <si>
    <t>B80589435</t>
  </si>
  <si>
    <t xml:space="preserve">FOTOCASION S.L.    </t>
  </si>
  <si>
    <t xml:space="preserve">Total FOTOCASION S.L.    </t>
  </si>
  <si>
    <t>2023/MSV/001796</t>
  </si>
  <si>
    <t>Adquisición de un video proyector Epson EB-685W para el aula de fotografía de la Universidad Popular</t>
  </si>
  <si>
    <t>B84921634</t>
  </si>
  <si>
    <t>FOTOGRAFIARTE, S.L. - -</t>
  </si>
  <si>
    <t>Total FOTOGRAFIARTE, S.L. - -</t>
  </si>
  <si>
    <t>2023/MSV/001829</t>
  </si>
  <si>
    <t>JMD Vivero - Fotomatón para celebración Halloween 2023</t>
  </si>
  <si>
    <t>B87768941</t>
  </si>
  <si>
    <t xml:space="preserve">FOTOMATON PLAYER SL    </t>
  </si>
  <si>
    <t xml:space="preserve">Total FOTOMATON PLAYER SL    </t>
  </si>
  <si>
    <t>2023/MSV/001959</t>
  </si>
  <si>
    <t>IMPARTICION DE CURSO "COMBUSTIBLES FORESTARLES. INCENDIOS EN INTERFAZ URBANA" PARA EL SERVICIO DE BOMBEROS</t>
  </si>
  <si>
    <t>***5124**</t>
  </si>
  <si>
    <t>FRANCISCO  BORREGO NARANJO</t>
  </si>
  <si>
    <t>Total FRANCISCO  BORREGO NARANJO</t>
  </si>
  <si>
    <t>2023/MSV/002122</t>
  </si>
  <si>
    <t>Actuación Discopeke el 24 de diciembre en Plaza Constitución dentro del programa de Navidad 2023</t>
  </si>
  <si>
    <t>***2289**</t>
  </si>
  <si>
    <t>FRANCISCO JOSE  LUQUE JURADO</t>
  </si>
  <si>
    <t>Total FRANCISCO JOSE  LUQUE JURADO</t>
  </si>
  <si>
    <t>2023/MSV/002159</t>
  </si>
  <si>
    <t>Representación de espectáculo Rudolf y sus amigos con motivo de la programación navideña los días 15, 16 y 17 de diciembre en la  plaza de la Constitución</t>
  </si>
  <si>
    <t>***7393**</t>
  </si>
  <si>
    <t>FRANCISCO JOSE ALONSO BLANCO</t>
  </si>
  <si>
    <t>Total FRANCISCO JOSE ALONSO BLANCO</t>
  </si>
  <si>
    <t>2023/MSV/002262</t>
  </si>
  <si>
    <t>Adquisición de vallas metálicas R-101 y R-308</t>
  </si>
  <si>
    <t>A78964012</t>
  </si>
  <si>
    <t>FRANCISCO NUÑEZ, S.A. - -</t>
  </si>
  <si>
    <t>Total FRANCISCO NUÑEZ, S.A. - -</t>
  </si>
  <si>
    <t>2023/MSV/001781</t>
  </si>
  <si>
    <t>Macetas con plantas para entidades colaboradoras en el Foro de la Diversidad Funcional - 6 de octubre de 2023</t>
  </si>
  <si>
    <t>G83160416</t>
  </si>
  <si>
    <t>FUNDACION AMAS SOCIAL - -</t>
  </si>
  <si>
    <t>2023/MSV/001892</t>
  </si>
  <si>
    <t>Cuadernos de apoyo escuela de familias programa PISA (150 und)</t>
  </si>
  <si>
    <t>Total FUNDACION AMAS SOCIAL - -</t>
  </si>
  <si>
    <t>2023/MSV/001622</t>
  </si>
  <si>
    <t>Taller terapeutico asistido con animales para mujeres víctimas de violencia de género de Marzo a Junio 2023</t>
  </si>
  <si>
    <t>G86214749</t>
  </si>
  <si>
    <t>FUNDACION CANIS MAJORIS - -</t>
  </si>
  <si>
    <t>Total FUNDACION CANIS MAJORIS - -</t>
  </si>
  <si>
    <t>2023/MSV/002309</t>
  </si>
  <si>
    <t>SUMINISTRO de tarjetas navideñas para entrega protocolaria a Entidades y Colectivos de parte del Ayuntamiento de Fuenlabrada.</t>
  </si>
  <si>
    <t>G83758151</t>
  </si>
  <si>
    <t>FUNDACION MENUDOS CORAZONES - -</t>
  </si>
  <si>
    <t>Total FUNDACION MENUDOS CORAZONES - -</t>
  </si>
  <si>
    <t>2023/MSV/002295</t>
  </si>
  <si>
    <t>Seminario marco normativo para la financiación de los residuos locales</t>
  </si>
  <si>
    <t>***8375**</t>
  </si>
  <si>
    <t>GEMMA PATON GARCIA</t>
  </si>
  <si>
    <t>Total GEMMA PATON GARCIA</t>
  </si>
  <si>
    <t>2023/MSV/002226</t>
  </si>
  <si>
    <t>Instalación eléctrica para pantallas led en edificios municipales de Fuenlabrada</t>
  </si>
  <si>
    <t>B87809349</t>
  </si>
  <si>
    <t>GENERANDO SERVICIOS INTEGRALES, S.L. - -</t>
  </si>
  <si>
    <t>2023/MSV/002209</t>
  </si>
  <si>
    <t>Iluminación salón de Plenos para Escaparate Navideño de Entidades en la Junta de Distrito del Vivero programación Navidad 2023</t>
  </si>
  <si>
    <t>Total GENERANDO SERVICIOS INTEGRALES, S.L. - -</t>
  </si>
  <si>
    <t>2023/MSV/001994</t>
  </si>
  <si>
    <t>Suministro de telón de boca y bambalinón para el teatro Tomás y Valiente</t>
  </si>
  <si>
    <t>A28870277</t>
  </si>
  <si>
    <t xml:space="preserve">GESTION DE ESPACIOS CULTURALES Y DE OCIO SA    </t>
  </si>
  <si>
    <t xml:space="preserve">Total GESTION DE ESPACIOS CULTURALES Y DE OCIO SA    </t>
  </si>
  <si>
    <t>2023/MSV/002072</t>
  </si>
  <si>
    <t>Alquiler Fotomatón para recuerdos en la visita del Buzón Real con el Fuenli dentro de la programación navideña 2023-2024</t>
  </si>
  <si>
    <t>21 DIA</t>
  </si>
  <si>
    <t>B13944459</t>
  </si>
  <si>
    <t>GLOBAL FUNPIC SERVICES S.L - -</t>
  </si>
  <si>
    <t>Total GLOBAL FUNPIC SERVICES S.L - -</t>
  </si>
  <si>
    <t>2023/MSV/002223</t>
  </si>
  <si>
    <t>Espectáculo Klickys el día 5 de enero dentro del desfile de la Cabalgata de Reyes</t>
  </si>
  <si>
    <t>B37491826</t>
  </si>
  <si>
    <t>GLOBALEVENTUS PRODUCCIONES SL - -</t>
  </si>
  <si>
    <t>Total GLOBALEVENTUS PRODUCCIONES SL - -</t>
  </si>
  <si>
    <t>2023/MSV/001973</t>
  </si>
  <si>
    <t xml:space="preserve"> CURSO ASCENSO MÓDULO IX (USO DE SATÉLITES APLICADOS A II.FF) PARA PERSONAL DEL SERVICIO DE BOMBEROS.</t>
  </si>
  <si>
    <t>***1969**</t>
  </si>
  <si>
    <t>GORKA VELEZ CARRERA</t>
  </si>
  <si>
    <t>Total GORKA VELEZ CARRERA</t>
  </si>
  <si>
    <t>2023/MSV/001919</t>
  </si>
  <si>
    <t>MESAS PLEGABLES 180X76, MESAS PLEGABLES MALETA 180X76 PARA DAR COBERTURA A LAS ACTIVIDADES ORGANIZADAS POR LA DELEGACIÓN DE JUVENTUD .</t>
  </si>
  <si>
    <t>B64461312</t>
  </si>
  <si>
    <t>GRUP VIADA MATARÓ, SL - -</t>
  </si>
  <si>
    <t>2023/MSV/001908</t>
  </si>
  <si>
    <t>Suministro de cenadores para el centro municipal de la Pollina.</t>
  </si>
  <si>
    <t>2023/MSV/002281</t>
  </si>
  <si>
    <t>Mesas plegables, sillas y cenadores para actividades al aire libre de la JMD Loranca</t>
  </si>
  <si>
    <t>Total GRUP VIADA MATARÓ, SL - -</t>
  </si>
  <si>
    <t>2023/MSV/001747</t>
  </si>
  <si>
    <t xml:space="preserve"> Actuación mago Carlos Adriano - Programa ¡Al Teatro!  el día 3 de diciembre en la Junta de Distrito del Vivero</t>
  </si>
  <si>
    <t>Y7025684A</t>
  </si>
  <si>
    <t>GUILLERMINA PAULA CALICCHIO</t>
  </si>
  <si>
    <t>Total GUILLERMINA PAULA CALICCHIO</t>
  </si>
  <si>
    <t>2023/MSV/001787</t>
  </si>
  <si>
    <t>Asistencia al II FORO URBANO - AGENDA URBANA 2030  LOS DÍAS 19 Y 20 DE OCTUBRE EN GRANADA.</t>
  </si>
  <si>
    <t>A10005510</t>
  </si>
  <si>
    <t>HALCON VIAJES, S.L. - -</t>
  </si>
  <si>
    <t>2023/MSV/001885</t>
  </si>
  <si>
    <t>SERVICIO DE DESPLAZAMIENTO Y ALOJAMIENTO A MALINAS (MECHELEN) 13,14 Y 15 NOV - PROYECTO CAMUS</t>
  </si>
  <si>
    <t>2023/MSV/002052</t>
  </si>
  <si>
    <t>SERVICIO de visita cultural a la ciudad de Toledo dentro del encuentro organizado para la visita de la ciudad de Oulu a Fuenlabrada en el marco del Proyecto City to-City Exchange de European Urban Innitiatives, 23 de noviembre de 2023.</t>
  </si>
  <si>
    <t>Total HALCON VIAJES, S.L. - -</t>
  </si>
  <si>
    <t>2023/MSV/001632</t>
  </si>
  <si>
    <t>Taller para mujeres convivencia familiar desde los buenos tratos de las actividades de la Concejalía de Feminismo y diversidad</t>
  </si>
  <si>
    <t>B85494466</t>
  </si>
  <si>
    <t>HAZTUA PSICOLOGIA POSITIVA SLP - -</t>
  </si>
  <si>
    <t>Total HAZTUA PSICOLOGIA POSITIVA SLP - -</t>
  </si>
  <si>
    <t>2023/MSV/002097</t>
  </si>
  <si>
    <t>Ponencias sobre Asesoramiento referida a los itinererios educativos y salidas al mercado laboral. Programa Xcelence, durante el año 2023, realizado por Héctor Checa García con DNI: 07242127-W (M.B. COSSIO)</t>
  </si>
  <si>
    <t>***4212**</t>
  </si>
  <si>
    <t>HECTOR CHECA GARCIA</t>
  </si>
  <si>
    <t>Total HECTOR CHECA GARCIA</t>
  </si>
  <si>
    <t>2023/MSV/001963</t>
  </si>
  <si>
    <t>CURSO ASCENSO MÓDULO V (COMPORTAMIENTO DEL FUEGO) PARA PERSONAL DEL SERVICIO DE BOMBEROS</t>
  </si>
  <si>
    <t>***2224**</t>
  </si>
  <si>
    <t>HELENA SAMPER MORENO</t>
  </si>
  <si>
    <t>Total HELENA SAMPER MORENO</t>
  </si>
  <si>
    <t>2023/MSV/001970</t>
  </si>
  <si>
    <t>Adquisición de Expendedores de tickets para la gestión de cita previa.</t>
  </si>
  <si>
    <t>A46113296</t>
  </si>
  <si>
    <t>HIPERMACO, S.A - -</t>
  </si>
  <si>
    <t>Total HIPERMACO, S.A - -</t>
  </si>
  <si>
    <t>2023/MSV/002331</t>
  </si>
  <si>
    <t>Adquisición de instrumentos musicales para la Escuela Municipal de Música</t>
  </si>
  <si>
    <t>B66589961</t>
  </si>
  <si>
    <t>HOL MUSIC DRAL, S.L. . -</t>
  </si>
  <si>
    <t>Total HOL MUSIC DRAL, S.L. . -</t>
  </si>
  <si>
    <t>2023/MSV/002348</t>
  </si>
  <si>
    <t>Suministro de 48 Roscones de Reyes para los Tres Centros de Mayores el día 6 de enero de 2024</t>
  </si>
  <si>
    <t>B84161322</t>
  </si>
  <si>
    <t>HORNOS FUENTES SL - -</t>
  </si>
  <si>
    <t>Total HORNOS FUENTES SL - -</t>
  </si>
  <si>
    <t>2023/MSV/002116</t>
  </si>
  <si>
    <t>SERVICIO SHOW INFANTIL HOMENAJE A LOS PAYASOS PARA LA ACTIVIDAD NAVIDEÑA DE DINAMIZACIÓN DE LA JUNTA MUNICIPAL DE DISTRITO EL NARANJO- LA SERNA</t>
  </si>
  <si>
    <t>B86778545</t>
  </si>
  <si>
    <t>HORUS EVENTOS S.L  - -</t>
  </si>
  <si>
    <t>2023/MSV/002174</t>
  </si>
  <si>
    <t>SERVICIO DE ALQUILER DE MESAS Y SILLAS ANIVESARIO DE LA DECLARACION UNIVERSAL DE LOS DERECHOS HUMANOS EN COLABORACION CON LA MESA POR LA CONVIVENCIA DE FUENLABRADA</t>
  </si>
  <si>
    <t>Total HORUS EVENTOS S.L  - -</t>
  </si>
  <si>
    <t>2023/MSV/002358</t>
  </si>
  <si>
    <t>Revisión y verificación periódica sonómetro equipo 1 del Servicio de Policía Local.</t>
  </si>
  <si>
    <t>B83206573</t>
  </si>
  <si>
    <t xml:space="preserve">HOTTINGER BRUEL &amp; KJAER IBERICA, S.L.U    </t>
  </si>
  <si>
    <t xml:space="preserve">Total HOTTINGER BRUEL &amp; KJAER IBERICA, S.L.U    </t>
  </si>
  <si>
    <t>2023/MSV/001976</t>
  </si>
  <si>
    <t>BARRERAS DE LATEX CONMEMORACION DIA INTERNACIONAL DE LA LUCHA CONTRA EL SIDA</t>
  </si>
  <si>
    <t>22 DIA</t>
  </si>
  <si>
    <t>B84069343</t>
  </si>
  <si>
    <t xml:space="preserve">IDENTIDAD ACUATRO, S.L.    </t>
  </si>
  <si>
    <t xml:space="preserve">Total IDENTIDAD ACUATRO, S.L.    </t>
  </si>
  <si>
    <t>2023/MSV/002243</t>
  </si>
  <si>
    <t>Espectáculo Los Colores de la Navidad en Plz. Constitución días 15/16/17 diciembre</t>
  </si>
  <si>
    <t>***2533**</t>
  </si>
  <si>
    <t>ILDEFONSO GALINDO NARANJO</t>
  </si>
  <si>
    <t>Total ILDEFONSO GALINDO NARANJO</t>
  </si>
  <si>
    <t>2023/MSV/002023</t>
  </si>
  <si>
    <t>ACTUACIÓN DJ FRAN CON MOTIVO DE LAS FIESTAS DE NAVIDAD</t>
  </si>
  <si>
    <t>B87115994</t>
  </si>
  <si>
    <t>IMAGINA TU EVENTO, S.L. - -</t>
  </si>
  <si>
    <t>Total IMAGINA TU EVENTO, S.L. - -</t>
  </si>
  <si>
    <t>2023/MSV/001392</t>
  </si>
  <si>
    <t>Trabajos de señalización y acondicionamiento del suelo del Almacén Municipal</t>
  </si>
  <si>
    <t>A28010478</t>
  </si>
  <si>
    <t xml:space="preserve">IMESAPI SA    </t>
  </si>
  <si>
    <t xml:space="preserve">Total IMESAPI SA    </t>
  </si>
  <si>
    <t>2023/MSV/002205</t>
  </si>
  <si>
    <t>PETICION DE SEÑALIZACION EN MATERIA DE EVACUACIÓN E INSTALACIONES PARA EDIFICIOS MUNICIPALES.</t>
  </si>
  <si>
    <t>B50776947</t>
  </si>
  <si>
    <t xml:space="preserve">IMPLASER 99 S.L.L.    </t>
  </si>
  <si>
    <t xml:space="preserve">Total IMPLASER 99 S.L.L.    </t>
  </si>
  <si>
    <t>2023/MSV/002004</t>
  </si>
  <si>
    <t>Adquisición de un videoproyector del Salón de actos del Ayuntamiento</t>
  </si>
  <si>
    <t>B81644262</t>
  </si>
  <si>
    <t>INFORTEL COMUNICACIONES SL - -</t>
  </si>
  <si>
    <t>Total INFORTEL COMUNICACIONES SL - -</t>
  </si>
  <si>
    <t>2023/MSV/002230</t>
  </si>
  <si>
    <t>Adquisición de tableros necesarios para renovar el suelo del escenario portátil municipal</t>
  </si>
  <si>
    <t>B80299191</t>
  </si>
  <si>
    <t>INSTALACIONES Y MANTENIMIENTOS MAGAR, SL - -</t>
  </si>
  <si>
    <t>Total INSTALACIONES Y MANTENIMIENTOS MAGAR, SL - -</t>
  </si>
  <si>
    <t>2023/MSV/002089</t>
  </si>
  <si>
    <t>Acción grupal terapeútica convivencial para unidades familiares víctimas de violencia de género con animales de compañía de las actividades de la Concejalía de Feminismo</t>
  </si>
  <si>
    <t>B87973061</t>
  </si>
  <si>
    <t>Instituto de Bienestar Psicológico y Social - -</t>
  </si>
  <si>
    <t>Total Instituto de Bienestar Psicológico y Social - -</t>
  </si>
  <si>
    <t>2023/MSV/001887</t>
  </si>
  <si>
    <t>Servicio de redacción de informes de impactos socioeconómicos de la implantación de la zona de bajas emisiones de Fuenlabrada</t>
  </si>
  <si>
    <t>49 DIA</t>
  </si>
  <si>
    <t>G90331695</t>
  </si>
  <si>
    <t>INSTITUTO DE MOVILIDAD - -</t>
  </si>
  <si>
    <t>Total INSTITUTO DE MOVILIDAD - -</t>
  </si>
  <si>
    <t>2023/MSV/001894</t>
  </si>
  <si>
    <t>Diseño y ejecución de jornadas ciudadanas "Semana Europea Prevención de Residuos los próximos días 17 y 18 de noviembre 2023.</t>
  </si>
  <si>
    <t>B98255482</t>
  </si>
  <si>
    <t xml:space="preserve">INSTITUTO IMEDES, S.L.    </t>
  </si>
  <si>
    <t xml:space="preserve">Total INSTITUTO IMEDES, S.L.    </t>
  </si>
  <si>
    <t>2023/MSV/001798</t>
  </si>
  <si>
    <t>Actuación del grupo two in red dentro de la gala drag del 28 de Octubre de las actividades de la Concejalía de Feminismo y diversidad</t>
  </si>
  <si>
    <t>***7173**</t>
  </si>
  <si>
    <t>IOSU MARTINEZ GARRIDO</t>
  </si>
  <si>
    <t>Total IOSU MARTINEZ GARRIDO</t>
  </si>
  <si>
    <t>2023/MSV/002125</t>
  </si>
  <si>
    <t>Actuación banda Macarrones el día 22 de diciembre en la plaza de la Constitución</t>
  </si>
  <si>
    <t>***5771**</t>
  </si>
  <si>
    <t>ISABEL MAROTO BAENA</t>
  </si>
  <si>
    <t>2023/MSV/002127</t>
  </si>
  <si>
    <t>Actuación Isa Martín el día 26 de diciembre en la plaza de la Constitución dentro del programa de Navidad 2023</t>
  </si>
  <si>
    <t>2023/MSV/002063</t>
  </si>
  <si>
    <t xml:space="preserve">Adquisición Hinchable motor de aire, sistema de anclajes para amenizacíon población infantil  </t>
  </si>
  <si>
    <t>Total ISABEL MAROTO BAENA</t>
  </si>
  <si>
    <t>2023/MSV/001938</t>
  </si>
  <si>
    <t>CONCIERTO DE NAVIDAD  DE ISMAEL DORADO EN LA PLAZA DE LA CONCORDIA EL DÍA 4 DE ENERO 2024- JMD LORANCA, NUEVO VERSALLES Y P. MIRAFLORES</t>
  </si>
  <si>
    <t>B56161011</t>
  </si>
  <si>
    <t>ISMAEL DORADO SAXOFONISTA, S.L.U. - -</t>
  </si>
  <si>
    <t>Total ISMAEL DORADO SAXOFONISTA, S.L.U. - -</t>
  </si>
  <si>
    <t>2023/MSV/001699</t>
  </si>
  <si>
    <t>Presentación del poemario "musicaladas" a cargo de Israel Jiménez García del día de prevención de cáncer de mama, de las actividades de la Concejalía de Feminismo y diversidad</t>
  </si>
  <si>
    <t>***4096**</t>
  </si>
  <si>
    <t>ISRAEL JIMENEZ GARCIA</t>
  </si>
  <si>
    <t>Total ISRAEL JIMENEZ GARCIA</t>
  </si>
  <si>
    <t>2023/MSV/002151</t>
  </si>
  <si>
    <t>Figuras Nadal (70) para obsequio a socios entre ellos a quienes celebren Bodas de Oro en el Ayuntamiento</t>
  </si>
  <si>
    <t>***2519**</t>
  </si>
  <si>
    <t>JAVIER FUENTES PEREZ</t>
  </si>
  <si>
    <t>2023/MSV/002329</t>
  </si>
  <si>
    <t>Suministro de Cuatro Costureros y una Bobina de Papel de Regalo para el taller de costura de Centro de Mayores Ferrer I Guardia.</t>
  </si>
  <si>
    <t>Total JAVIER FUENTES PEREZ</t>
  </si>
  <si>
    <t>2023/MSV/002178</t>
  </si>
  <si>
    <t>SERVICIO DE ESPECTÁCULO CIRCENSE EN P.MIRAFLORES CON MOTIVO DE LA CELEBRACIÓN DE  LA FIESTAS DE NAVIDAD DE LA JUNTA DE DISTRITO DE LORANCA, NUEVO VERSALLES Y PARQUE MIRAFLORES.</t>
  </si>
  <si>
    <t>***0685**</t>
  </si>
  <si>
    <t>JAVIER GARCIA CAMPOS</t>
  </si>
  <si>
    <t>Total JAVIER GARCIA CAMPOS</t>
  </si>
  <si>
    <t>2023/MSV/001821</t>
  </si>
  <si>
    <t>Formación operativa policial. -Contención de masas-. Para el Servicio de Policía Local</t>
  </si>
  <si>
    <t>***7304**</t>
  </si>
  <si>
    <t>JOSE CARLOS CAVA CABALLERO</t>
  </si>
  <si>
    <t>Total JOSE CARLOS CAVA CABALLERO</t>
  </si>
  <si>
    <t>2023/MSV/002093</t>
  </si>
  <si>
    <t>Ponencias sobre Asesoramiento sobre itinererios educativos y salidas al mercado laboral. Programa Xcelence, durante el año 2023, realizado por José Iván Ortega Galiano con DNI: 50746035-P (CEPA PAULO FREIRE)</t>
  </si>
  <si>
    <t>***4603**</t>
  </si>
  <si>
    <t>JOSE IVAN ORTEGA GALIANO</t>
  </si>
  <si>
    <t>Total JOSE IVAN ORTEGA GALIANO</t>
  </si>
  <si>
    <t>2023/MSV/002091</t>
  </si>
  <si>
    <t>Realización obra mural titulada Buen día en la C/ Francia , 50 por el artista Juan Andrés Vera Leal</t>
  </si>
  <si>
    <t>***8084**</t>
  </si>
  <si>
    <t>JUAN ANDRES VERA LEAL</t>
  </si>
  <si>
    <t>Total JUAN ANDRES VERA LEAL</t>
  </si>
  <si>
    <t>2023/MSV/001751</t>
  </si>
  <si>
    <t>Espectáculo "Cuentos de Navidad del Duende Mágico"  el día 20 de diciembre en la Junta de Distrito del Vivero - Navidad 2023</t>
  </si>
  <si>
    <t>***0115**</t>
  </si>
  <si>
    <t>JUAN CARLOS FLORES  HIDALGO</t>
  </si>
  <si>
    <t>Total JUAN CARLOS FLORES  HIDALGO</t>
  </si>
  <si>
    <t>2023/MSV/001863</t>
  </si>
  <si>
    <t>Catering desayuno en: "Jornada sobre Policía y Protección de Derechos Humanos".</t>
  </si>
  <si>
    <t>***5230**</t>
  </si>
  <si>
    <t>JUAN MANUEL VIDAL ULLOA</t>
  </si>
  <si>
    <t>2023/MSV/002228</t>
  </si>
  <si>
    <t>Catering para el acto institucional del Día de la Policía Local de Fuenlabrada.</t>
  </si>
  <si>
    <t>Total JUAN MANUEL VIDAL ULLOA</t>
  </si>
  <si>
    <t>2023/MSV/001878</t>
  </si>
  <si>
    <t>CAMPAÑA UNIVERSIAYUDAS FUENLABRADA NOTICIAS</t>
  </si>
  <si>
    <t>12 DIA</t>
  </si>
  <si>
    <t>***5944**</t>
  </si>
  <si>
    <t>JULIAN  DOMÍNGUEZ RODRÍGUEZ</t>
  </si>
  <si>
    <t>2023/MSV/002217</t>
  </si>
  <si>
    <t>CAMPAÑA AVANCE PLAN GENERAL FUENLABRADA NOTICIAS</t>
  </si>
  <si>
    <t>2023/MSV/002276</t>
  </si>
  <si>
    <t>CAMPAÑA NAVIDAD FUENLABRADA NOTICIAS</t>
  </si>
  <si>
    <t>Total JULIAN  DOMÍNGUEZ RODRÍGUEZ</t>
  </si>
  <si>
    <t>2023/MSV/002283</t>
  </si>
  <si>
    <t>SERVICIO DE CAFETERÍA PARA ENCUENTRO CON ENTIDADES EL MES DE DICIEMBRE</t>
  </si>
  <si>
    <t>***1685**</t>
  </si>
  <si>
    <t>JULIO CESAR HERRAEZ PARRAGA</t>
  </si>
  <si>
    <t>Total JULIO CESAR HERRAEZ PARRAGA</t>
  </si>
  <si>
    <t>2023/MSV/001939</t>
  </si>
  <si>
    <t>Administración de licencias en la Herramienta Canva</t>
  </si>
  <si>
    <t>B88261425</t>
  </si>
  <si>
    <t>JUSTGAME GAMIFICACIÓN, INNOVACIÓN Y TECNOLOGÍA, S.L. - -</t>
  </si>
  <si>
    <t>2023/MSV/001985</t>
  </si>
  <si>
    <t>Curso de formación teórico-práctica para el programa de voluntariado de la Concejalía de Bienestar Social para voluntarios de nueva imcorporación</t>
  </si>
  <si>
    <t>Total JUSTGAME GAMIFICACIÓN, INNOVACIÓN Y TECNOLOGÍA, S.L. - -</t>
  </si>
  <si>
    <t>2023/MSV/002130</t>
  </si>
  <si>
    <t>CAMISETAS TECNICAS DE DEPORTE PARA LOS ACTOS DE LA VISIBILIZACION DEL COLECTIVO LGTBI EN EL DEPORTE</t>
  </si>
  <si>
    <t>B98828262</t>
  </si>
  <si>
    <t>KAURI SPORTWEAR S.L - -</t>
  </si>
  <si>
    <t>Total KAURI SPORTWEAR S.L - -</t>
  </si>
  <si>
    <t>2023/MSV/001909</t>
  </si>
  <si>
    <t>Reposición por mantenimiento de material de rescate en altura.</t>
  </si>
  <si>
    <t>B87462891</t>
  </si>
  <si>
    <t>KOLAB ENSAYOS SL - -</t>
  </si>
  <si>
    <t>2023/MSV/001612</t>
  </si>
  <si>
    <t>Material de protección de  riesgo eléctrico</t>
  </si>
  <si>
    <t>Total KOLAB ENSAYOS SL - -</t>
  </si>
  <si>
    <t>2023/MSV/001980</t>
  </si>
  <si>
    <t>BOLSAS DE TELA PARA LA REALIZACIÓN DE TALLERES EN LOS PUNTOS VIOLETA QUE SE INSTALARAN EN LOS IES DE NUESTRA CIUDAD CON MOTIVO DEL DIA INTERNACIONAL CONTRA LA VIOLENCIA DE GENERO</t>
  </si>
  <si>
    <t>B86706900</t>
  </si>
  <si>
    <t xml:space="preserve">LA FABRICA DEL REGALO SL    </t>
  </si>
  <si>
    <t>2023/MSV/002026</t>
  </si>
  <si>
    <t>Suministro de camisetas moradas para el programa de voluntariado de los puntos violeta</t>
  </si>
  <si>
    <t xml:space="preserve">Total LA FABRICA DEL REGALO SL    </t>
  </si>
  <si>
    <t>2023/MSV/001937</t>
  </si>
  <si>
    <t>Coordinación y producción de una jornada técnica de la Semana Europea de Reducción de Residuos. 21 de Noviembre de 2023</t>
  </si>
  <si>
    <t>B44891703</t>
  </si>
  <si>
    <t>LA FACTORIA EFIMERA, S.L. - -</t>
  </si>
  <si>
    <t>Total LA FACTORIA EFIMERA, S.L. - -</t>
  </si>
  <si>
    <t>2023/MSV/002301</t>
  </si>
  <si>
    <t>Contratación actuación Mago Orbit, con espectáculo Acero, para la celebración de la fiesta de navidad de los centros de mayores en el teatro Tomás y Valiente</t>
  </si>
  <si>
    <t>B26332759</t>
  </si>
  <si>
    <t xml:space="preserve">LA NUEVO TALISMAN SL    </t>
  </si>
  <si>
    <t xml:space="preserve">Total LA NUEVO TALISMAN SL    </t>
  </si>
  <si>
    <t>2023/MSV/001871</t>
  </si>
  <si>
    <t>CAMPAÑA UNIVERSIAYUDAS ONDA CERO</t>
  </si>
  <si>
    <t>B87764924</t>
  </si>
  <si>
    <t>LA RADIO QUE VIENE S.L  - -</t>
  </si>
  <si>
    <t>2023/MSV/002199</t>
  </si>
  <si>
    <t>CAMPAÑA AVANCE PLAN GENERAL ONDA CERO</t>
  </si>
  <si>
    <t>2023/MSV/002271</t>
  </si>
  <si>
    <t>CAMPAÑA NAVIDAD ONDA CERO</t>
  </si>
  <si>
    <t>2023/MSV/002370</t>
  </si>
  <si>
    <t>Emisión de cuñas publicitarias en Onda Cero Madrid Sur campaña Navidad "Residuos 2023"</t>
  </si>
  <si>
    <t>Total LA RADIO QUE VIENE S.L  - -</t>
  </si>
  <si>
    <t>2023/MSV/002061</t>
  </si>
  <si>
    <t>Material destinado al Taller de Belenismo del Centro de Mayores de Loranca</t>
  </si>
  <si>
    <t>B80305428</t>
  </si>
  <si>
    <t xml:space="preserve">LAFERMU SL    </t>
  </si>
  <si>
    <t xml:space="preserve">Total LAFERMU SL    </t>
  </si>
  <si>
    <t>2023/MSV/001933</t>
  </si>
  <si>
    <t>SUMINISTRO de Manuales actualizados relativos al Régimen jurídico de las Administraciones Públicas y de los procedimientos administrativos.</t>
  </si>
  <si>
    <t>A79216651</t>
  </si>
  <si>
    <t>LEFEBVRE EL DERECHO, S.A. - -</t>
  </si>
  <si>
    <t>Total LEFEBVRE EL DERECHO, S.A. - -</t>
  </si>
  <si>
    <t>2023/MSV/002318</t>
  </si>
  <si>
    <t>Evento deportivo incluido en la programación  del día de la Policía Local de Fuenlabrada.</t>
  </si>
  <si>
    <t>B44952174</t>
  </si>
  <si>
    <t>LEÓNIDAS SPORT S.L. -</t>
  </si>
  <si>
    <t>Total LEÓNIDAS SPORT S.L. -</t>
  </si>
  <si>
    <t>2023/MSV/001855</t>
  </si>
  <si>
    <t>Acción grupal terapeútica sobre creación de hábitos saludables para las mujeres víctimas de violencia de género de las actividades de la Concejalía de Feminismo y diversidad</t>
  </si>
  <si>
    <t>***2272**</t>
  </si>
  <si>
    <t>LEYRE COLLAZO PALOMO</t>
  </si>
  <si>
    <t>2023/MSV/001849</t>
  </si>
  <si>
    <t>Acción terapeútica de empoderamiento sexual para mujeres víctimas de violencia de genero de las actividades de la Concejalía de Feminismo y diversidad</t>
  </si>
  <si>
    <t>Total LEYRE COLLAZO PALOMO</t>
  </si>
  <si>
    <t>2023/MSV/001825</t>
  </si>
  <si>
    <t>Proyección y cine forum de la película "la hija" dentro de las actividades de la Concejalía de feminismo y diversidad</t>
  </si>
  <si>
    <t>B85062776</t>
  </si>
  <si>
    <t xml:space="preserve">LINCE COMUNICACION SL    </t>
  </si>
  <si>
    <t xml:space="preserve">Total LINCE COMUNICACION SL    </t>
  </si>
  <si>
    <t>2023/MSV/002351</t>
  </si>
  <si>
    <t>Suministro de botellas de oxigeno medicinal para Protección Civil.</t>
  </si>
  <si>
    <t>A08007262</t>
  </si>
  <si>
    <t>LINDE GAS ESPAÑA, S.A - -</t>
  </si>
  <si>
    <t>Total LINDE GAS ESPAÑA, S.A - -</t>
  </si>
  <si>
    <t>2023/MSV/000857</t>
  </si>
  <si>
    <t>NOTIFICACIONES DE LOS NOMBRAMIENTOS A MIEMBROS DE MESA ELECTORAL ELECCIONES MUNICIPALES Y AUTONOMICAS DEL DÍA 28 DE MAYO DE 2023 (AMPLIACIÓN)</t>
  </si>
  <si>
    <t>40 DIA</t>
  </si>
  <si>
    <t>***7205**</t>
  </si>
  <si>
    <t>LIZARDO JOSE VILLAFRANCA CARNERO VILLAFRANCA CARNERO</t>
  </si>
  <si>
    <t>Total LIZARDO JOSE VILLAFRANCA CARNERO VILLAFRANCA CARNERO</t>
  </si>
  <si>
    <t>2023/MSV/001879</t>
  </si>
  <si>
    <t>CAMPAÑA UNIVERSIAYUDAS GENTE</t>
  </si>
  <si>
    <t>A29138070</t>
  </si>
  <si>
    <t>LLOYBA S.L - -</t>
  </si>
  <si>
    <t>2023/MSV/002219</t>
  </si>
  <si>
    <t>CAMPAÑA AVANCE PLAN GENERAL GENTE</t>
  </si>
  <si>
    <t>2023/MSV/002290</t>
  </si>
  <si>
    <t>CAMPAÑA PUBLICITARIA  NAVIDAD 2023 EN EL PERIODICO GENTE</t>
  </si>
  <si>
    <t>Total LLOYBA S.L - -</t>
  </si>
  <si>
    <t>2023/MSV/002376</t>
  </si>
  <si>
    <t>Actuación Musical del Trío Kristal para Reyes el viernes 5 de enero de 2024 en el Centro de Mayores Ferrer i Guardia</t>
  </si>
  <si>
    <t>***0998**</t>
  </si>
  <si>
    <t xml:space="preserve">LOPEZ GARCIA, MAXIMO    </t>
  </si>
  <si>
    <t xml:space="preserve">Total LOPEZ GARCIA, MAXIMO    </t>
  </si>
  <si>
    <t>2023/MSV/002101</t>
  </si>
  <si>
    <t>Servicio de Ponencia de asesoramiento Programa Xcelence en el IES La Serna impartida por Esmeralda Lorenzo Santos</t>
  </si>
  <si>
    <t>***5712**</t>
  </si>
  <si>
    <t xml:space="preserve">LORENZO  SANTOS, ESMERALDA    </t>
  </si>
  <si>
    <t xml:space="preserve">Total LORENZO  SANTOS, ESMERALDA    </t>
  </si>
  <si>
    <t>2023/MSV/001744</t>
  </si>
  <si>
    <t>3 FAJAS SACROLUMBAR PARA TRABAJADORES MUNICIPALES POR PRESCRIPCIÓN MEDICA</t>
  </si>
  <si>
    <t>***9883**</t>
  </si>
  <si>
    <t>LUIS ALFREDO CASTILLO AGUADERO</t>
  </si>
  <si>
    <t>2023/MSV/001757</t>
  </si>
  <si>
    <t>ORTESIS MUÑEQUERA INMOVILIZADORA FARMALASTIC PARA TRABAJADORES MUNICIPALES POR PESCRIPCIÓN MÉDICA</t>
  </si>
  <si>
    <t>2023/MSV/001789</t>
  </si>
  <si>
    <t>PLANTILLAS SIFTAL HIDROGEL VARISAN Y PLANTILLAS VARIS LARG SIL3 PAPA TRABAJADORES MUNICIPALES POR PRESCRIPCIÓN MEDICA</t>
  </si>
  <si>
    <t>2023/MSV/002068</t>
  </si>
  <si>
    <t>COJIN LUMBAR PARA TRABAJADOR MUNICIPAL</t>
  </si>
  <si>
    <t>Total LUIS ALFREDO CASTILLO AGUADERO</t>
  </si>
  <si>
    <t>2023/MSV/002185</t>
  </si>
  <si>
    <t>Actuación de Los últimos del guateque el día 29 de diciembre a las 19 h en Plaza Constitución dentro del programa de Navidad</t>
  </si>
  <si>
    <t>***2768**</t>
  </si>
  <si>
    <t>LUIS ANGEL AZNAR PEÑA</t>
  </si>
  <si>
    <t>Total LUIS ANGEL AZNAR PEÑA</t>
  </si>
  <si>
    <t>2023/MSV/001869</t>
  </si>
  <si>
    <t>CAMPAÑA UNIVERSIAYUDAS</t>
  </si>
  <si>
    <t>B82599689</t>
  </si>
  <si>
    <t>MADRIDIARIO, S.L. - -</t>
  </si>
  <si>
    <t>2023/MSV/002192</t>
  </si>
  <si>
    <t>CAMPAÑA AVANCE PLAN GENERAL MADRIDIARIO</t>
  </si>
  <si>
    <t>2023/MSV/002279</t>
  </si>
  <si>
    <t>CAMPAÑA NAVIDAD MADRIDIARIO</t>
  </si>
  <si>
    <t>2023/MSV/002367</t>
  </si>
  <si>
    <t>Banner animado en portada Canal Municipios Madridiario campaña navidad "Residuos"</t>
  </si>
  <si>
    <t>Total MADRIDIARIO, S.L. - -</t>
  </si>
  <si>
    <t>2023/MSV/001875</t>
  </si>
  <si>
    <t>CAMPAÑA UNIVERSIAYUDAS AL CABO DE LA CALLE</t>
  </si>
  <si>
    <t>B84156140</t>
  </si>
  <si>
    <t xml:space="preserve">MAGNIFICO MADRID FILMS SL    </t>
  </si>
  <si>
    <t>2023/MSV/002214</t>
  </si>
  <si>
    <t>CAMPAÑA AVANCE PLAN GENERAL AL CABO DE LA CALLE</t>
  </si>
  <si>
    <t>2023/MSV/002269</t>
  </si>
  <si>
    <t>CAMPAÑA NAVIDAD AL CABO DE LA CALLE</t>
  </si>
  <si>
    <t xml:space="preserve">Total MAGNIFICO MADRID FILMS SL    </t>
  </si>
  <si>
    <t>2023/MSV/001702</t>
  </si>
  <si>
    <t>Suministro de pen drive  para las usuarias de los talleres de informática impartidos en el Centro 8 de Marzo, dentro del programa de acercamiento y uso de las tecnologías de la información y la comunicación</t>
  </si>
  <si>
    <t>***0766**</t>
  </si>
  <si>
    <t>MANUEL GARZAS GOMEZ</t>
  </si>
  <si>
    <t>2023/MSV/001912</t>
  </si>
  <si>
    <t>CAMPAÑA ENLAZADOS CONTRA LA VIOLENCIA DE GÉNERO</t>
  </si>
  <si>
    <t>2023/MSV/001979</t>
  </si>
  <si>
    <t>CORDONES LGTBI QUE SE REPARTIRÁN JUNTO CON INFORMACIÓN SOBRE COMO PONER "TU GRANITO DE ARENA"; COMPROMISO CON LA ERRADICACIÓN DE LA HOMOFOBIA EN EL DEPORTE</t>
  </si>
  <si>
    <t>2023/MSV/001941</t>
  </si>
  <si>
    <t>JMD Vivero - regalos publicitarios Navidad 2023</t>
  </si>
  <si>
    <t>2023/MSV/002144</t>
  </si>
  <si>
    <t>SUMINISTRO DE 100 CUADERNOS CON SERIGRAFIADO  PARA CELEBRACIÓN SESIONES  DEL CONSEJO SOCIAL</t>
  </si>
  <si>
    <t>2023/MSV/002146</t>
  </si>
  <si>
    <t>SUMINISTRO DE 1000 PULSERAS DE SILICONA SERIGRAFIADAS</t>
  </si>
  <si>
    <t>2023/MSV/002169</t>
  </si>
  <si>
    <t>SUMINISTRO DE 50 CHALECOS REFLECTANTES PARA LA RED SOLIDARIA DE  VOLUNTARIOS DE LAS DIFERENTES ENTIDADES</t>
  </si>
  <si>
    <t>2023/MSV/002215</t>
  </si>
  <si>
    <t>Suministro de pins morados para los actos de la Concejalía de Feminismo y Diversidad</t>
  </si>
  <si>
    <t>2023/MSV/002294</t>
  </si>
  <si>
    <t>Soporte de mesa para equipos portátiles serigrafiados con el escudo del Ayuntamiento, para  empleados municipales.</t>
  </si>
  <si>
    <t>Total MANUEL GARZAS GOMEZ</t>
  </si>
  <si>
    <t>2023/MSV/002010</t>
  </si>
  <si>
    <t>Orquesta Mádelon para Noches de Reyes el viernes 5 de enero de 2024 en el CM Ramón Rubial</t>
  </si>
  <si>
    <t>***1769**</t>
  </si>
  <si>
    <t>MANUEL MARTINEZ MATEO</t>
  </si>
  <si>
    <t>Total MANUEL MARTINEZ MATEO</t>
  </si>
  <si>
    <t>2023/MSV/002044</t>
  </si>
  <si>
    <t>SERVICIO de interpretación consecutiva para la visita de la ciudad de Oulu a Fuenlabrada en el marco del Proyecto City to City Exchange de European Urban Innitiatives, para los días 21 y 22 de noviembre de 2023.</t>
  </si>
  <si>
    <t>***1917**</t>
  </si>
  <si>
    <t>MARCOS DE LA PINTA ZARANDONA</t>
  </si>
  <si>
    <t>Total MARCOS DE LA PINTA ZARANDONA</t>
  </si>
  <si>
    <t>2023/MSV/002090</t>
  </si>
  <si>
    <t>Ponencias de Asesoramiento sobre itinerarios educativos y salidas al mercado laboral. Programa Xcelence, durante el año 2023, realizado por MARGARITA LAVÍN SÁNCHEZ con DNI: 50177530 V- en el colegio Altamira</t>
  </si>
  <si>
    <t>***7753**</t>
  </si>
  <si>
    <t>MARGARITA LAVIN SANCHEZ</t>
  </si>
  <si>
    <t>Total MARGARITA LAVIN SANCHEZ</t>
  </si>
  <si>
    <t>2023/MSV/001723</t>
  </si>
  <si>
    <t>Conferencia a  cargo de María Almudena Andrés dentro de la Jornada menopausia  el día 17 de octubre , dentro de las actividades de la Concejalía de Feminismo y diversidad</t>
  </si>
  <si>
    <t>***7930**</t>
  </si>
  <si>
    <t>MARIA ALMUDENA PALOMA ANDRES DOMINGO</t>
  </si>
  <si>
    <t>Total MARIA ALMUDENA PALOMA ANDRES DOMINGO</t>
  </si>
  <si>
    <t>2023/MSV/002181</t>
  </si>
  <si>
    <t>Espectáculo El Lago De Los Cisnes en el recorrido Cabalgata de Reyes el 5.01</t>
  </si>
  <si>
    <t>***0612**</t>
  </si>
  <si>
    <t>MARIA CARMEN VIDAL PINTO</t>
  </si>
  <si>
    <t>Total MARIA CARMEN VIDAL PINTO</t>
  </si>
  <si>
    <t>2023/MSV/002055</t>
  </si>
  <si>
    <t>Ponencia acto Jornada técnica a cargo de Mªdel Mar Rodriguez el 17 de Noviembre dentro de las actividades de la Concejalía de Feminismo y diversidad</t>
  </si>
  <si>
    <t>***3141**</t>
  </si>
  <si>
    <t>MARIA DEL MAR RODRÍGUEZ GIMENA</t>
  </si>
  <si>
    <t>Total MARIA DEL MAR RODRÍGUEZ GIMENA</t>
  </si>
  <si>
    <t>2023/MSV/002150</t>
  </si>
  <si>
    <t>Espectáculo La trupete del Luisete con pases los días 2, 3, 6, 7, 15, 16 diciembre en Plaza Constitución</t>
  </si>
  <si>
    <t>***6007**</t>
  </si>
  <si>
    <t>MARIA DESIREE MORAGA MARTIN</t>
  </si>
  <si>
    <t>Total MARIA DESIREE MORAGA MARTIN</t>
  </si>
  <si>
    <t>2023/MSV/002080</t>
  </si>
  <si>
    <t>Ponencia de asesoramiento Programa Xcelence en el IES SALVADOR ALLENDE-María Olalla Cruz Roas</t>
  </si>
  <si>
    <t>***8626**</t>
  </si>
  <si>
    <t>MARIA OLALLA CRUZ ROAS</t>
  </si>
  <si>
    <t>Total MARIA OLALLA CRUZ ROAS</t>
  </si>
  <si>
    <t>2023/MSV/002156</t>
  </si>
  <si>
    <t>Servicio de Ponencias de asesoramiento sobre itinerarios educativos y salidas al mercado laboral, Programa Xcelence en el colegio Virgen de la Vega, Mari Paz Herrero Ballesteros</t>
  </si>
  <si>
    <t>***9033**</t>
  </si>
  <si>
    <t>MARIA PAZ HERRERO BALLESTEROS</t>
  </si>
  <si>
    <t>Total MARIA PAZ HERRERO BALLESTEROS</t>
  </si>
  <si>
    <t>2023/MSV/002117</t>
  </si>
  <si>
    <t>Tejido lentejuelas para confección pañuelos actuación alumnos y alumnas Taller de Castañuelas en la Pza del Ayuntamiento el 30 de diciembre</t>
  </si>
  <si>
    <t>X7486143B</t>
  </si>
  <si>
    <t>MARILU FRANCO HARLET</t>
  </si>
  <si>
    <t>Total MARILU FRANCO HARLET</t>
  </si>
  <si>
    <t>2023/MSV/001876</t>
  </si>
  <si>
    <t>TITERES DIA DERECHOS DE LA INFANCIA EL PROXIMO 19 DE NOVIEMBRE EN LA JUNTA DE DISTRITO DE LORANCA</t>
  </si>
  <si>
    <t>B82140625</t>
  </si>
  <si>
    <t>MARIMBA MARIONETAS, S.L. - -</t>
  </si>
  <si>
    <t>Total MARIMBA MARIONETAS, S.L. - -</t>
  </si>
  <si>
    <t>2023/MSV/001948</t>
  </si>
  <si>
    <t>SUMINISTRO de una placa para entregar la medalla de oro de la Ciudad al Hospital de Fuenlabrada.</t>
  </si>
  <si>
    <t>***8710**</t>
  </si>
  <si>
    <t>MARINA CEJALVO REGADERA</t>
  </si>
  <si>
    <t>Total MARINA CEJALVO REGADERA</t>
  </si>
  <si>
    <t>2023/MSV/001837</t>
  </si>
  <si>
    <t>Suministro de Material de Costura para los talleres de Corte y Confección y Patchwork que se imparten en los Tres Centros de Mayores</t>
  </si>
  <si>
    <t>***1537**</t>
  </si>
  <si>
    <t>MARTA MURILLO FERNANDEZ</t>
  </si>
  <si>
    <t>Total MARTA MURILLO FERNANDEZ</t>
  </si>
  <si>
    <t>2023/MSV/002208</t>
  </si>
  <si>
    <t>Personaje para hacer de segundo paje del Rey Baltasar el día 5 de enero en la Cabalgata de Reyes</t>
  </si>
  <si>
    <t>***2102**</t>
  </si>
  <si>
    <t>MARTIN INOCENCIO  ALAMI MOCHI</t>
  </si>
  <si>
    <t>Total MARTIN INOCENCIO  ALAMI MOCHI</t>
  </si>
  <si>
    <t>2023/MSV/002176</t>
  </si>
  <si>
    <t>SUMINISTRO DE 6 CATENARIAS CON POSTE NEGRO</t>
  </si>
  <si>
    <t>B86905783</t>
  </si>
  <si>
    <t>MASA MARQUETING, S.L. - -</t>
  </si>
  <si>
    <t>2023/MSV/002298</t>
  </si>
  <si>
    <t>SUMINISTRO DE SOPORTES PUBLICITARIOS PARA ACTIVIDADES DE LAS JUNTAS  DE DISTRITO Y EVENTOS DE LA CONCEJALIA DE PARTICIPACIÓN CIUDADANA.</t>
  </si>
  <si>
    <t>Total MASA MARQUETING, S.L. - -</t>
  </si>
  <si>
    <t>2023/MSV/002184</t>
  </si>
  <si>
    <t>EL SUMINISTRO DE ESTRUCTURAS DE GLOBOS Y GLOBOS PARA DECORACIÓN EVENTOS DE NAVIDAD DE LA JUNTA DISTRITO LORANCA-N.VERSALLES-P.MIRAFLORES</t>
  </si>
  <si>
    <t>B72540859</t>
  </si>
  <si>
    <t>MGBECOM, S.L. - -</t>
  </si>
  <si>
    <t>Total MGBECOM, S.L. - -</t>
  </si>
  <si>
    <t>2023/MSV/001884</t>
  </si>
  <si>
    <t>Anticipo para justificar la compra de entradas para el museo del traje de
Madrid para salida cultural dentro del programa de igualdad de los vecinos/as
DE LA JUNTA DISTRITO DE LORANCA-N.VERSALLES-P.MIRAFLORES</t>
  </si>
  <si>
    <t>S2800239B</t>
  </si>
  <si>
    <t>MINISTERIO DE CULTURA Y DEPORTE - -</t>
  </si>
  <si>
    <t>Total MINISTERIO DE CULTURA Y DEPORTE - -</t>
  </si>
  <si>
    <t>2023/MSV/001923</t>
  </si>
  <si>
    <t>Suministro e instalación de cortinas enrollables en el edificio del Centro Cultural La Paz</t>
  </si>
  <si>
    <t>B78118106</t>
  </si>
  <si>
    <t xml:space="preserve">MOBILIAR S.L.    </t>
  </si>
  <si>
    <t>2023/MSV/002172</t>
  </si>
  <si>
    <t>Suministro armario para acoger el equipo de sonido en el aula de Danza Española</t>
  </si>
  <si>
    <t xml:space="preserve">Total MOBILIAR S.L.    </t>
  </si>
  <si>
    <t>2023/MSV/002107</t>
  </si>
  <si>
    <t>Servicio de Ponencias de asesoramiento sobre itinerarios educativos y salidas al mercado laboral, Programa Xcelence en el IES Carpe Diem.</t>
  </si>
  <si>
    <t>***9600**</t>
  </si>
  <si>
    <t>MONICA MARTINEZ NAVARRO</t>
  </si>
  <si>
    <t>Total MONICA MARTINEZ NAVARRO</t>
  </si>
  <si>
    <t>2023/MSV/001790</t>
  </si>
  <si>
    <t>Suministro de mobiliario y electrodoméstico para cocina oficce en la Residencia Municipal de Mayores, por deterioro del actual.</t>
  </si>
  <si>
    <t>B78772738</t>
  </si>
  <si>
    <t>MORALCA,S.L. - -</t>
  </si>
  <si>
    <t>Total MORALCA,S.L. - -</t>
  </si>
  <si>
    <t>2023/MSV/002102</t>
  </si>
  <si>
    <t>Maquillaje de caracterización y peluquería  para Los tres Reyes Magos en  la Cabalgata de Reyes  2024</t>
  </si>
  <si>
    <t>B78874450</t>
  </si>
  <si>
    <t xml:space="preserve">MORBORIA S.L    </t>
  </si>
  <si>
    <t xml:space="preserve">Total MORBORIA S.L    </t>
  </si>
  <si>
    <t>2023/MSV/001658</t>
  </si>
  <si>
    <t>Suministro de Material variado para completar equipamiento de la Nueva Sede de la Asociación de Mayores de Loranca</t>
  </si>
  <si>
    <t>B02303006</t>
  </si>
  <si>
    <t>MP DICLESA, S.L. - -</t>
  </si>
  <si>
    <t>Total MP DICLESA, S.L. - -</t>
  </si>
  <si>
    <t>2023/MSV/002015</t>
  </si>
  <si>
    <t>Acción grupal de creación de redes y encuentro para mujeres victimas de violencia de género</t>
  </si>
  <si>
    <t>G86015518</t>
  </si>
  <si>
    <t>MUJERES UNIDAS CONTRA EL MALTRATO - -</t>
  </si>
  <si>
    <t>Total MUJERES UNIDAS CONTRA EL MALTRATO - -</t>
  </si>
  <si>
    <t>2023/MSV/002292</t>
  </si>
  <si>
    <t>Suministro RAILES Y GANCHOS PARA EXPOSICIONES EN EL CENTRO CULTURAL LORANCA</t>
  </si>
  <si>
    <t>***0050**</t>
  </si>
  <si>
    <t xml:space="preserve">MULERO LAGUNA, LUIS MIGUEL    </t>
  </si>
  <si>
    <t xml:space="preserve">Total MULERO LAGUNA, LUIS MIGUEL    </t>
  </si>
  <si>
    <t>2023/MSV/001746</t>
  </si>
  <si>
    <t>Cuentacuentos Semana de la Infancia  del 13 al 17 de noviembre en la Junta de Distrito el Vivero Hospital Universidad.</t>
  </si>
  <si>
    <t>***0279**</t>
  </si>
  <si>
    <t xml:space="preserve">MUÑOZ MORENO, INMACULADA    </t>
  </si>
  <si>
    <t xml:space="preserve">Total MUÑOZ MORENO, INMACULADA    </t>
  </si>
  <si>
    <t>2023/MSV/002069</t>
  </si>
  <si>
    <t>Actuación Musical Trío Brumas para Nochevieja en el Centro de Mayores Ramón Rubial el día 31 de diciembre.</t>
  </si>
  <si>
    <t>B83299560</t>
  </si>
  <si>
    <t>MUSYDIWEB SL - -</t>
  </si>
  <si>
    <t>2023/MSV/002375</t>
  </si>
  <si>
    <t>Actuación Musical Dúo Fiesta para Nochevieja el 31 diciembre 23 en el CM Ferrer i Guardia</t>
  </si>
  <si>
    <t>2023/MSV/002197</t>
  </si>
  <si>
    <t>Actuación Musical del Trío Brumas para Reyes el viernes 5 de enero de 2024 en el Centro de Mayores de Loranca</t>
  </si>
  <si>
    <t>Total MUSYDIWEB SL - -</t>
  </si>
  <si>
    <t>2023/MSV/001804</t>
  </si>
  <si>
    <t>Comida hermandad con las Peñas Taurinas el 11/10 en el restaurante Donde Pedro</t>
  </si>
  <si>
    <t>***6600**</t>
  </si>
  <si>
    <t>NADIA SABRINA TINTO CAMPOS</t>
  </si>
  <si>
    <t>Total NADIA SABRINA TINTO CAMPOS</t>
  </si>
  <si>
    <t>2023/MSV/001643</t>
  </si>
  <si>
    <t>Taller de programación neurolinguistica coaching emocional para mujeres victimas de violencia de genero de tercer trimestre 2023 de las actividades de la Concejalía de Feminismo y diversidad</t>
  </si>
  <si>
    <t>***0129**</t>
  </si>
  <si>
    <t>NATACHA GUZMÁN PARRON</t>
  </si>
  <si>
    <t>Total NATACHA GUZMÁN PARRON</t>
  </si>
  <si>
    <t>2023/MSV/002056</t>
  </si>
  <si>
    <t>SERVICIO de catering dentro del encuentro organizado para la visita de la ciudad de Oulu a Fuenlabrada en el marco del Proyecto City to City Exchange¿ de European Urban Innitiatives, 20 ¿ 22 noviembre 2023.</t>
  </si>
  <si>
    <t>B83909465</t>
  </si>
  <si>
    <t>NEAL HOSTELERIA SL - -</t>
  </si>
  <si>
    <t>Total NEAL HOSTELERIA SL - -</t>
  </si>
  <si>
    <t>2023/MSV/002225</t>
  </si>
  <si>
    <t>Servicio distribución caramelos para Cabalgata Reyes en Recinto Ferial 05/01</t>
  </si>
  <si>
    <t>***9871**</t>
  </si>
  <si>
    <t>NEREA MARIN CUEVAS</t>
  </si>
  <si>
    <t>Total NEREA MARIN CUEVAS</t>
  </si>
  <si>
    <t>2023/MSV/002336</t>
  </si>
  <si>
    <t>Asistencia Técnica de Seguridad Perimetral</t>
  </si>
  <si>
    <t>B88090816</t>
  </si>
  <si>
    <t>NEXTRET CIBERSEGURIDAD, S.L. - -</t>
  </si>
  <si>
    <t>Total NEXTRET CIBERSEGURIDAD, S.L. - -</t>
  </si>
  <si>
    <t>2023/MSV/002182</t>
  </si>
  <si>
    <t>PLANEAMIENTO URBANISTICO - SERVICIOS GENERALES</t>
  </si>
  <si>
    <t>Publicación en prensa de la Publicación del Avance de la Revisión del Plan General</t>
  </si>
  <si>
    <t>B80831563</t>
  </si>
  <si>
    <t xml:space="preserve">NUCLEO DE COMUNICACION    </t>
  </si>
  <si>
    <t xml:space="preserve">Total NUCLEO DE COMUNICACION    </t>
  </si>
  <si>
    <t>2023/MSV/001806</t>
  </si>
  <si>
    <t>Renovación del Suministro mediante subscripción, de Licencias ZOOM para la realización de videoconferencias para el ayuntamiento de Fuenlabrada</t>
  </si>
  <si>
    <t>A97929566</t>
  </si>
  <si>
    <t>NUNSYS, S.A. - -</t>
  </si>
  <si>
    <t>Total NUNSYS, S.A. - -</t>
  </si>
  <si>
    <t>2023/MSV/001972</t>
  </si>
  <si>
    <t>MATERIAL PARA TALLERES INFANTILES Y JUVENILES EN LA JUNTA MUNICIPAL DE LORANCA, NUEVO VERSALLES Y PARQUE MIRAFLORES</t>
  </si>
  <si>
    <t>B82560947</t>
  </si>
  <si>
    <t xml:space="preserve">OFIPAPEL CENTER, S.L.    </t>
  </si>
  <si>
    <t>2023/MSV/002288</t>
  </si>
  <si>
    <t>JMD Vivero - Dotación plastificadora tamaño A3</t>
  </si>
  <si>
    <t>2023/MSV/002328</t>
  </si>
  <si>
    <t>PIZARRA PENTAGRAMA PARA EE MM</t>
  </si>
  <si>
    <t xml:space="preserve">Total OFIPAPEL CENTER, S.L.    </t>
  </si>
  <si>
    <t>2023/MSV/001882</t>
  </si>
  <si>
    <t>Conferencia taller plan municipal de prevención y promoción de la salud mental.</t>
  </si>
  <si>
    <t>***7123**</t>
  </si>
  <si>
    <t>OIHANA REMENTERIA ROCES</t>
  </si>
  <si>
    <t>Total OIHANA REMENTERIA ROCES</t>
  </si>
  <si>
    <t>2023/MSV/001728</t>
  </si>
  <si>
    <t>Espectáculo "Pasitos de Lope de Rueda" - Programa ¡Al Teatro! el día 15 de octubre en la Junta de Distrito del Vivero Hospital</t>
  </si>
  <si>
    <t>B78856051</t>
  </si>
  <si>
    <t xml:space="preserve">OKARINO TRAPISONDA TEATRO DE TITERES,S.L.    </t>
  </si>
  <si>
    <t xml:space="preserve">Total OKARINO TRAPISONDA TEATRO DE TITERES,S.L.    </t>
  </si>
  <si>
    <t>2023/MSV/002025</t>
  </si>
  <si>
    <t>Acción de formación softskills habilidades en la búsqueda de empleo dentro de las actividades de la Concejalía de feminismo y diversidad</t>
  </si>
  <si>
    <t>***0205**</t>
  </si>
  <si>
    <t xml:space="preserve">ORDOÑEZ BALLESTEROS, CRISTINA    </t>
  </si>
  <si>
    <t xml:space="preserve">Total ORDOÑEZ BALLESTEROS, CRISTINA    </t>
  </si>
  <si>
    <t>2023/MSV/002108</t>
  </si>
  <si>
    <t>Ponencia sobre asesoramiento Programa Xcelence IES JULIO CARO BAROJA - Oscar Martínez García</t>
  </si>
  <si>
    <t>***8686**</t>
  </si>
  <si>
    <t>OSCAR MARTINEZ GARCIA</t>
  </si>
  <si>
    <t>Total OSCAR MARTINEZ GARCIA</t>
  </si>
  <si>
    <t>2023/MSV/001799</t>
  </si>
  <si>
    <t>Actuación  el día 28 de octubre dentro de la gala drag de las actividades de la Concejalía de Feminismo y diversidad</t>
  </si>
  <si>
    <t>***0887**</t>
  </si>
  <si>
    <t>PABLO ESPINOSA FERNANDEZ DE SEVILLA</t>
  </si>
  <si>
    <t>Total PABLO ESPINOSA FERNANDEZ DE SEVILLA</t>
  </si>
  <si>
    <t>2023/MSV/001813</t>
  </si>
  <si>
    <t>LIBROS DEL QUIJOTE PARA EL HOMENAJE A LA ESCUELA PÚBLICA</t>
  </si>
  <si>
    <t>B28722247</t>
  </si>
  <si>
    <t>Papelería Atenas, S.L. . -</t>
  </si>
  <si>
    <t>2023/MSV/001858</t>
  </si>
  <si>
    <t>MATERIAL  PARA  PREPARACIÓN FIESTA DE HALLOWEEN</t>
  </si>
  <si>
    <t>25/10/2023</t>
  </si>
  <si>
    <t>2023/MSV/002121</t>
  </si>
  <si>
    <t>SUMINISTRO DE MATERIAL DE PAPELERIA TALLER JMD NARANJO LA SERNA</t>
  </si>
  <si>
    <t>2023/MSV/002100</t>
  </si>
  <si>
    <t>Libros para taller de Alfabetización en los Tres Centros de Mayores</t>
  </si>
  <si>
    <t>2023/MSV/002354</t>
  </si>
  <si>
    <t>SUMINISTRO DE 80 CUENTOS "UN POCO PERDIDO", CON MOTIVO DEL PROGRAMA BIBLIOTECAS Y ESCUELA</t>
  </si>
  <si>
    <t>Total Papelería Atenas, S.L. . -</t>
  </si>
  <si>
    <t>2023/MSV/001770</t>
  </si>
  <si>
    <t>ZAPATO DUNLOP SIN PROTECCIÓN PARA TRABAJADOR MUNICIPAL POR PRESCRIPCIÓN MÉDICA</t>
  </si>
  <si>
    <t>***9996**</t>
  </si>
  <si>
    <t>PAULINA SANCHEZ IZQUIERDO</t>
  </si>
  <si>
    <t>Total PAULINA SANCHEZ IZQUIERDO</t>
  </si>
  <si>
    <t>2023/MSV/001957</t>
  </si>
  <si>
    <t>BOMBEROS CURSOS ASCENSO MÓDULO I (DIRECTOR TÉCNICO DE EXTINCIÓN C (DTE C) EN INCENDIOS FORESTALES y JEFE DE OPERACIONES AÉREAS (JOA) EN INCENDIOS FORESTALES)</t>
  </si>
  <si>
    <t>A41017161</t>
  </si>
  <si>
    <t>PEGASUS AEROGROUP, S.A - -</t>
  </si>
  <si>
    <t>Total PEGASUS AEROGROUP, S.A - -</t>
  </si>
  <si>
    <t>2023/MSV/002231</t>
  </si>
  <si>
    <t>Suministro de fundas de los tambores del Grupo estable de percusión  así como otros productos de la Concejalía de  Igualdad.</t>
  </si>
  <si>
    <t>B13715487</t>
  </si>
  <si>
    <t>PERCUFORUM, S.L. - -</t>
  </si>
  <si>
    <t>Total PERCUFORUM, S.L. - -</t>
  </si>
  <si>
    <t>2023/MSV/002368</t>
  </si>
  <si>
    <t xml:space="preserve"> Instalación vinilo en fachada "Teatro Aitana Sánchez-Gijon" ubicado en la Junta de Distrito del Vivero-Hospital</t>
  </si>
  <si>
    <t>B84012129</t>
  </si>
  <si>
    <t>PLASREMA, S.L. - -</t>
  </si>
  <si>
    <t>Total PLASREMA, S.L. - -</t>
  </si>
  <si>
    <t>2023/MSV/002203</t>
  </si>
  <si>
    <t>Espectáculo Siguiendo la Estrella de la Navidad el 5 de enero en la Cabalgata de Reyes 2024</t>
  </si>
  <si>
    <t>B45509510</t>
  </si>
  <si>
    <t xml:space="preserve">PLATO SERVICIOS TECNICOS SLU    </t>
  </si>
  <si>
    <t>2023/MSV/002322</t>
  </si>
  <si>
    <t>Pasacalles Cabalgata Reyes Loranca 5 de enero de 2024</t>
  </si>
  <si>
    <t xml:space="preserve">Total PLATO SERVICIOS TECNICOS SLU    </t>
  </si>
  <si>
    <t>2023/MSV/002077</t>
  </si>
  <si>
    <t>SERVICIO de cena dentro del encuentro organizado para la visita de la ciudad de Oulu a Fuenlabrada en el marco del Proyecto City-to-City Exchange de European Urban Innitiatives, 21 noviembre 2023.</t>
  </si>
  <si>
    <t>B56323926</t>
  </si>
  <si>
    <t>PONZZANO RTE S.L. - -</t>
  </si>
  <si>
    <t>Total PONZZANO RTE S.L. - -</t>
  </si>
  <si>
    <t>2023/MSV/001795</t>
  </si>
  <si>
    <t>Gala de payasas ácidas a realizar dentro de las actividades de la Concejalía de Feminismo y diversidad</t>
  </si>
  <si>
    <t>B86681418</t>
  </si>
  <si>
    <t>PRODUCCIONES CHISGARABIS SL - -</t>
  </si>
  <si>
    <t>2023/MSV/002220</t>
  </si>
  <si>
    <t>Espectáculo Que Disparate de Cirko Psikario el día 3 de enero de 2024 en la plaza de la Constitución dentro de la programación de Navidad</t>
  </si>
  <si>
    <t>Total PRODUCCIONES CHISGARABIS SL - -</t>
  </si>
  <si>
    <t>2023/MSV/002187</t>
  </si>
  <si>
    <t>Representación del espec¿táculo Chefs de Producciones Yllana el 17 de diciembre en la plaza de la Constitución dentro de la programación de Navidad 2023</t>
  </si>
  <si>
    <t>B80769581</t>
  </si>
  <si>
    <t xml:space="preserve">PRODUCCIONES YLLANA S.L.    </t>
  </si>
  <si>
    <t xml:space="preserve">Total PRODUCCIONES YLLANA S.L.    </t>
  </si>
  <si>
    <t>2023/MSV/001805</t>
  </si>
  <si>
    <t>SUMINISTRO DE MATERIAL PARA  ACTIVIDADES MICROEXPERIMENTACIÓN DENTRO DEL PROYECTO  MUST-A-LAB</t>
  </si>
  <si>
    <t>B87409223</t>
  </si>
  <si>
    <t>PUBLIPRENT SOLUCIONES DE IMPRESION, S.L - -</t>
  </si>
  <si>
    <t>2023/MSV/002123</t>
  </si>
  <si>
    <t>DESMONTAJE DE LONAS EN LA FACHADA DEL CENTRO PARA LA IGUALDAD  8 DE MARZO</t>
  </si>
  <si>
    <t>2023/MSV/002132</t>
  </si>
  <si>
    <t>JMD Vivero - Moqueta roja Escaparate Navideño Entidades 2023</t>
  </si>
  <si>
    <t>2023/MSV/002291</t>
  </si>
  <si>
    <t>SOPORTES PARA NOMBRES Y CONTENEDOR DE TIQUES PARA EL SERVICIO DE ATENCION CIUDADANA</t>
  </si>
  <si>
    <t>2023/MSV/002289</t>
  </si>
  <si>
    <t>3 LONAS PARA POP UP+VINILO PARA DISTINTOS EVENTOS DE ACTIVIDADES EN LA JUNTA DISTRITO LORANCA-N.VERSALLES-P.MIRAFLORES.</t>
  </si>
  <si>
    <t>2023/MSV/002330</t>
  </si>
  <si>
    <t>JMD Vivero - 2 banderas lágrima M - Marcha Santa Claus Canina</t>
  </si>
  <si>
    <t>Total PUBLIPRENT SOLUCIONES DE IMPRESION, S.L - -</t>
  </si>
  <si>
    <t>2023/MSV/001974</t>
  </si>
  <si>
    <t>CURSO TEÓRICO PRACTICO PARA TRABAJOS EN ALTURA Y ESPACIOS CONFINADOS  PARA PERSONAL MUNICIPAL</t>
  </si>
  <si>
    <t>B64076482</t>
  </si>
  <si>
    <t>QUIRON PREVENCION S.L.U - -</t>
  </si>
  <si>
    <t>Total QUIRON PREVENCION S.L.U - -</t>
  </si>
  <si>
    <t>2023/MSV/002349</t>
  </si>
  <si>
    <t>ACTUACIÓN PROMOCIONAL ACTIVIDADES NAVIDAD 2023</t>
  </si>
  <si>
    <t>A87645719</t>
  </si>
  <si>
    <t xml:space="preserve">RADIO TELEVISION MADRID SA    </t>
  </si>
  <si>
    <t xml:space="preserve">Total RADIO TELEVISION MADRID SA    </t>
  </si>
  <si>
    <t>2023/MSV/001877</t>
  </si>
  <si>
    <t>CAMPAÑA UNIVERSIAYUDAS CADENA SER</t>
  </si>
  <si>
    <t>A28805497</t>
  </si>
  <si>
    <t>RADIOESTUDIO, S.A. - -</t>
  </si>
  <si>
    <t>2023/MSV/002216</t>
  </si>
  <si>
    <t>CAMPAÑA AVANCE PLAN GENERAL CADENA SER</t>
  </si>
  <si>
    <t>2023/MSV/002268</t>
  </si>
  <si>
    <t>CAMPAÑA NAVIDAD CADENA SER</t>
  </si>
  <si>
    <t>2023/MSV/002371</t>
  </si>
  <si>
    <t>Emisión de cuñas por soporte en Dial Madrid Sur, Los40 Madrid Sur y Ser Madrid Sur</t>
  </si>
  <si>
    <t>Total RADIOESTUDIO, S.A. - -</t>
  </si>
  <si>
    <t>2023/MSV/001983</t>
  </si>
  <si>
    <t>Obsequios para la Semana Europea de la Prevención de Residuos 2023</t>
  </si>
  <si>
    <t>B86873312</t>
  </si>
  <si>
    <t>REGALISMA SL - -</t>
  </si>
  <si>
    <t>2023/MSV/002129</t>
  </si>
  <si>
    <t>SUMINISTRO de artículos protocolarios para renovación y reposición.</t>
  </si>
  <si>
    <t>2023/MSV/002167</t>
  </si>
  <si>
    <t>Pancartas con diseño de Centros de Mayores para Carrozas de Cabalgata de Reyes 2024</t>
  </si>
  <si>
    <t>2023/MSV/002143</t>
  </si>
  <si>
    <t>500 Gorros Papá Noël para Actividades Navideñas en los Tres Centros de Mayores</t>
  </si>
  <si>
    <t>Total REGALISMA SL - -</t>
  </si>
  <si>
    <t>2023/MSV/000168</t>
  </si>
  <si>
    <t>28 MESAS DE PÌN PON CON MOTIVO DE LA III MARCHA CONTRA EL BULLYING</t>
  </si>
  <si>
    <t>B82566241</t>
  </si>
  <si>
    <t>REYES SEIS, S.L. - -</t>
  </si>
  <si>
    <t>Total REYES SEIS, S.L. - -</t>
  </si>
  <si>
    <t>2023/MSV/001961</t>
  </si>
  <si>
    <t>IMPARTICIÓN DE CURSO  "USO DEL FUEGO EN IIFF"  PARA EL SERVICIO DE BOMBEROS</t>
  </si>
  <si>
    <t>***0754**</t>
  </si>
  <si>
    <t>ROBERTO  ROMERAL SANCHEZ</t>
  </si>
  <si>
    <t>Total ROBERTO  ROMERAL SANCHEZ</t>
  </si>
  <si>
    <t>2023/MSV/002083</t>
  </si>
  <si>
    <t>Servicio de Ponencias de Asesoramiento sobre itinerarios educativos y salidas al mercado laboral. Programa Xcelence-IES Dionisio Aguado-</t>
  </si>
  <si>
    <t>***2046**</t>
  </si>
  <si>
    <t>ROBERTO ORTEGA SANCHEZ</t>
  </si>
  <si>
    <t>Total ROBERTO ORTEGA SANCHEZ</t>
  </si>
  <si>
    <t>2023/MSV/002051</t>
  </si>
  <si>
    <t>Curso de formación para Personal del Servicio de Policía Local: Especialización en transportes por carretera, circulación y tráfico.</t>
  </si>
  <si>
    <t>***2522**</t>
  </si>
  <si>
    <t xml:space="preserve">ROPERO PANADERO FERNANDO    </t>
  </si>
  <si>
    <t xml:space="preserve">Total ROPERO PANADERO FERNANDO    </t>
  </si>
  <si>
    <t>2023/MSV/002045</t>
  </si>
  <si>
    <t>Ponencia dentro de la jornada técnica del 17 de Noviembre a cargo de Rosa María Martinez de las actividades de la Concejalía de Feminismo y diversidad</t>
  </si>
  <si>
    <t>***3876**</t>
  </si>
  <si>
    <t>ROSA MARIA MARTINEZ ORTEGA</t>
  </si>
  <si>
    <t>Total ROSA MARIA MARTINEZ ORTEGA</t>
  </si>
  <si>
    <t>2023/MSV/002350</t>
  </si>
  <si>
    <t>Suministro de 100 litros de Chocolate para el día de Reyes en los Tres Centros de Mayores el 6 de enero de 2024</t>
  </si>
  <si>
    <t>B84754696</t>
  </si>
  <si>
    <t>SALGADO MARTIN ANGEL S.L.N.E. . -</t>
  </si>
  <si>
    <t>Total SALGADO MARTIN ANGEL S.L.N.E. . -</t>
  </si>
  <si>
    <t>2023/MSV/002119</t>
  </si>
  <si>
    <t>SERVICIO REPRESENTACION DE 4 ESPECTÁCULOS DE SOMBRAS CHINAS EN JMD</t>
  </si>
  <si>
    <t>***0649**</t>
  </si>
  <si>
    <t>SAMUEL LOPEZ CHECA</t>
  </si>
  <si>
    <t>Total SAMUEL LOPEZ CHECA</t>
  </si>
  <si>
    <t>2023/MSV/002193</t>
  </si>
  <si>
    <t>Orquesta Dúo Sabor Sabor para Nochevieja el domingo 31 de diciembre de 2023 en el CM Loranca</t>
  </si>
  <si>
    <t>***6277**</t>
  </si>
  <si>
    <t xml:space="preserve">SANCHEZ SANCHEZ, FROILAN    </t>
  </si>
  <si>
    <t xml:space="preserve">Total SANCHEZ SANCHEZ, FROILAN    </t>
  </si>
  <si>
    <t>2023/MSV/001816</t>
  </si>
  <si>
    <t xml:space="preserve">Formación operativa policial. -Contención de masas-. para el Servicio de Policía Local
</t>
  </si>
  <si>
    <t>***9838**</t>
  </si>
  <si>
    <t>SANTIAGO GARCIA PEDROSA</t>
  </si>
  <si>
    <t>Total SANTIAGO GARCIA PEDROSA</t>
  </si>
  <si>
    <t>2023/MSV/002164</t>
  </si>
  <si>
    <t>Suministro en alquiler de los trajes de los tres Reyes Magos para la Cabalgata de Reyes el día 5 de enero.</t>
  </si>
  <si>
    <t>A28991545</t>
  </si>
  <si>
    <t xml:space="preserve">SASTRERIA CORNEJO, S.A.    </t>
  </si>
  <si>
    <t xml:space="preserve">Total SASTRERIA CORNEJO, S.A.    </t>
  </si>
  <si>
    <t>2023/MSV/001917</t>
  </si>
  <si>
    <t>Suministro Vestuario para el Servicio de  Policía Local</t>
  </si>
  <si>
    <t>B98001282</t>
  </si>
  <si>
    <t>SATARA SEGURIDAD SL.L - -</t>
  </si>
  <si>
    <t>Total SATARA SEGURIDAD SL.L - -</t>
  </si>
  <si>
    <t>2023/MSV/002030</t>
  </si>
  <si>
    <t>Bomba para vaciado del foso de limpieza viaria</t>
  </si>
  <si>
    <t>B83169086</t>
  </si>
  <si>
    <t>SEMILLAS Y PLANTAS ESCOLAR, S.L. - -</t>
  </si>
  <si>
    <t>2023/MSV/002135</t>
  </si>
  <si>
    <t>SUMINISTRO DE TRES CARROS DE EVACUACIÓN PARA LA ESCUELA INFANTIL EL ESCONDITE</t>
  </si>
  <si>
    <t>Total SEMILLAS Y PLANTAS ESCOLAR, S.L. - -</t>
  </si>
  <si>
    <t>2023/MSV/002221</t>
  </si>
  <si>
    <t>Suministro reposición de tres unidades de split para el Centro de Convivencia Familiar</t>
  </si>
  <si>
    <t>A80241789</t>
  </si>
  <si>
    <t>SERVEO SERVICIOS  SAU -</t>
  </si>
  <si>
    <t>Total SERVEO SERVICIOS  SAU -</t>
  </si>
  <si>
    <t>2023/MSV/001873</t>
  </si>
  <si>
    <t>CAMPAÑA UNIVERSIAYUDAS EDETRONIK</t>
  </si>
  <si>
    <t>A82175100</t>
  </si>
  <si>
    <t>Servicio Electrónico Integral Edetronik S.A. - -</t>
  </si>
  <si>
    <t>2023/MSV/002200</t>
  </si>
  <si>
    <t>CAMPAÑA AVANCE PLAN GENERAL EDETRONIK</t>
  </si>
  <si>
    <t>2023/MSV/002267</t>
  </si>
  <si>
    <t>CAMPAÑA NAVIDAD EDETRONIK</t>
  </si>
  <si>
    <t>2023/MSV/002372</t>
  </si>
  <si>
    <t>Inserción publicitaria  campaña residuos en edición impresa SoydeFuenla.com</t>
  </si>
  <si>
    <t>Total Servicio Electrónico Integral Edetronik S.A. - -</t>
  </si>
  <si>
    <t>2023/MSV/002111</t>
  </si>
  <si>
    <t>RATÓN ERGONÓMICO PARA TRABAJADOR MUNICIPAL POR PRESCRIPCIÓN MÉDICA</t>
  </si>
  <si>
    <t>A25027145</t>
  </si>
  <si>
    <t>Servicios Microinformática SA - -</t>
  </si>
  <si>
    <t>Total Servicios Microinformática SA - -</t>
  </si>
  <si>
    <t>2023/MSV/002286</t>
  </si>
  <si>
    <t>JMD Vivero - Pasacalles "La Vie en Rouge" - animación actividad Navidad 2023</t>
  </si>
  <si>
    <t>B45922150</t>
  </si>
  <si>
    <t xml:space="preserve">SHIVA ENTERTAINMENT, S.L.    </t>
  </si>
  <si>
    <t xml:space="preserve">Total SHIVA ENTERTAINMENT, S.L.    </t>
  </si>
  <si>
    <t>2023/MSV/002016</t>
  </si>
  <si>
    <t>Desayuno voluntarios el día 11 de noviembre 2023</t>
  </si>
  <si>
    <t>***0897**</t>
  </si>
  <si>
    <t>SILVIA GOMEZ GOMEZ</t>
  </si>
  <si>
    <t>2023/MSV/002287</t>
  </si>
  <si>
    <t>SERVICIO DE CATERING PARA EL DESARROLLO DE ACTIVIDADES DENTRO DEL PROYECTO  DEL POLICY LABS 3</t>
  </si>
  <si>
    <t>Total SILVIA GOMEZ GOMEZ</t>
  </si>
  <si>
    <t>2023/MSV/001705</t>
  </si>
  <si>
    <t>Diseño de barreras para el cerramiento de la vía del tren que incorporen soluciones basadas en la naturaleza.</t>
  </si>
  <si>
    <t>B54745583</t>
  </si>
  <si>
    <t>SINGULAR GREEN, S.L. - -</t>
  </si>
  <si>
    <t>Total SINGULAR GREEN, S.L. - -</t>
  </si>
  <si>
    <t>2023/MSV/001945</t>
  </si>
  <si>
    <t>DIGITALIZACIÓN DE HOJAS DE PADRÓN MUNICIPAL</t>
  </si>
  <si>
    <t>45 DIA</t>
  </si>
  <si>
    <t>B78872173</t>
  </si>
  <si>
    <t xml:space="preserve">SISTEMAS PARA CAPTURAR Y NORMALIZAR SLU    </t>
  </si>
  <si>
    <t xml:space="preserve">Total SISTEMAS PARA CAPTURAR Y NORMALIZAR SLU    </t>
  </si>
  <si>
    <t>2023/MSV/001523</t>
  </si>
  <si>
    <t>suministro e instalación  decorativa de un sistema de iluminación programable</t>
  </si>
  <si>
    <t>B86016284</t>
  </si>
  <si>
    <t>SISTEMAS Y SERVICIOS AUDIO, S. L. - -</t>
  </si>
  <si>
    <t>2023/MSV/002362</t>
  </si>
  <si>
    <t>Adquisición de equipamiento de sonido para el Salón de Actos Municipal</t>
  </si>
  <si>
    <t>Total SISTEMAS Y SERVICIOS AUDIO, S. L. - -</t>
  </si>
  <si>
    <t>2023/MSV/001870</t>
  </si>
  <si>
    <t>CAMPAÑA UNIVERSIAYUDAS NOTICIAS PARA MUNICIPIOS</t>
  </si>
  <si>
    <t>B86840550</t>
  </si>
  <si>
    <t xml:space="preserve">SOCIAL MEDIA LOCAL SL    </t>
  </si>
  <si>
    <t>2023/MSV/002195</t>
  </si>
  <si>
    <t>CAMPAÑA AVANCE PLAN GENERAL NOTICIAS PARA MUNICIPIOS</t>
  </si>
  <si>
    <t>2023/MSV/002274</t>
  </si>
  <si>
    <t>CAMPAÑA NAVIDAD NOTICIAS PARA MUNICIPIOS</t>
  </si>
  <si>
    <t>2023/MSV/002369</t>
  </si>
  <si>
    <t>Banner publicitario campaña "Reciclaje" navidad 2023</t>
  </si>
  <si>
    <t xml:space="preserve">Total SOCIAL MEDIA LOCAL SL    </t>
  </si>
  <si>
    <t>2023/MSV/002013</t>
  </si>
  <si>
    <t>CURSO IV CONGRESO INTERNACIONAL SOBRE PREVENCIÓN, TRATAMIENTO Y CONTROL DEL CONSUMO DE CANNABIS Y SUS DERIVADOS</t>
  </si>
  <si>
    <t>G58333428</t>
  </si>
  <si>
    <t xml:space="preserve">SOCIEDAD CIENTIFICA ESPAÑOLA SOBRE EL ALCOHOL, EL ALCOHISMO Y OTRAS TOXICOMANIAS    </t>
  </si>
  <si>
    <t xml:space="preserve">Total SOCIEDAD CIENTIFICA ESPAÑOLA SOBRE EL ALCOHOL, EL ALCOHISMO Y OTRAS TOXICOMANIAS    </t>
  </si>
  <si>
    <t>2023/MSV/001498</t>
  </si>
  <si>
    <t>proyectores, opticas y soporte para instalaciones de la Concejalía de Junventud</t>
  </si>
  <si>
    <t>B98718927</t>
  </si>
  <si>
    <t xml:space="preserve">SOFT CONTROLS  DOMETICA Y AUDIOVISUAL, S.L.    </t>
  </si>
  <si>
    <t xml:space="preserve">Total SOFT CONTROLS  DOMETICA Y AUDIOVISUAL, S.L.    </t>
  </si>
  <si>
    <t>2023/MSV/002071</t>
  </si>
  <si>
    <t>Actuación espectáculo La Vajilla Plateá el 16 de diciembre en la plaza de la Constitución dentro del programa de Navidad 2023</t>
  </si>
  <si>
    <t>B87993309</t>
  </si>
  <si>
    <t xml:space="preserve">SOL IDEAS MUSICA Y MAS SL    </t>
  </si>
  <si>
    <t xml:space="preserve">Total SOL IDEAS MUSICA Y MAS SL    </t>
  </si>
  <si>
    <t>2023/MSV/002109</t>
  </si>
  <si>
    <t>Suministro de 15  chalecos antibalas  femeninos para el Servicio de Policía Local</t>
  </si>
  <si>
    <t>B72798408</t>
  </si>
  <si>
    <t>SOLTEC PRO UNIOFORMIDAD, S.L. - -</t>
  </si>
  <si>
    <t>Total SOLTEC PRO UNIOFORMIDAD, S.L. - -</t>
  </si>
  <si>
    <t>2023/MSV/002046</t>
  </si>
  <si>
    <t>Alquiler de andamio para protección de la fuente de la pza. de la Constitución con motivo de la Navidad 2023</t>
  </si>
  <si>
    <t>46 DIA</t>
  </si>
  <si>
    <t>B84514389</t>
  </si>
  <si>
    <t>SONDENIRIS, S.L. - -</t>
  </si>
  <si>
    <t>Total SONDENIRIS, S.L. - -</t>
  </si>
  <si>
    <t>2023/MSV/002033</t>
  </si>
  <si>
    <t>Suministro de lonas para colocar en el escenario de la plaza de la Constitución el día 13 de diciembre dentro del programa de Navidad 2023</t>
  </si>
  <si>
    <t>B83746495</t>
  </si>
  <si>
    <t>SOPORTES Y PRODUCCIONES INTEGRALES, S.L . -</t>
  </si>
  <si>
    <t>Total SOPORTES Y PRODUCCIONES INTEGRALES, S.L . -</t>
  </si>
  <si>
    <t>2023/MSV/001800</t>
  </si>
  <si>
    <t>Juegos de Mesa para los Tres Centros de Mayores</t>
  </si>
  <si>
    <t>B78997830</t>
  </si>
  <si>
    <t>SPORT ALMON S.L - -</t>
  </si>
  <si>
    <t>2023/MSV/002277</t>
  </si>
  <si>
    <t>SUMINISTRO DE DISFRACES PARA LA CABALGATA DE REYES 2024 DE LAS DIFERENTES JUNTAS DE DISTRITO</t>
  </si>
  <si>
    <t>2023/MSV/002304</t>
  </si>
  <si>
    <t>Adquisición  Disfraces de reno para la  carroza  de la Junta de Distrito del  Vivero-Hospital Cabalgata 2024</t>
  </si>
  <si>
    <t>Total SPORT ALMON S.L - -</t>
  </si>
  <si>
    <t>2023/MSV/002006</t>
  </si>
  <si>
    <t>Adquisición de contenedores de 120 litros para eventos de la concejalía</t>
  </si>
  <si>
    <t>A46480547</t>
  </si>
  <si>
    <t>Sulo Ibérica, S.A. -- -</t>
  </si>
  <si>
    <t>Total Sulo Ibérica, S.A. -- -</t>
  </si>
  <si>
    <t>2023/MSV/001950</t>
  </si>
  <si>
    <t>Suministro de inodoro adaptado para el Centro de Día Ramón Rubial</t>
  </si>
  <si>
    <t>B10765675</t>
  </si>
  <si>
    <t>SUMINISTROS SANITARIOS KOMERCIA, S.L. - -</t>
  </si>
  <si>
    <t>Total SUMINISTROS SANITARIOS KOMERCIA, S.L. - -</t>
  </si>
  <si>
    <t>2023/MSV/001736</t>
  </si>
  <si>
    <t>Espectáculo "Cuento de Brujas" - Programa ¡Al Teatro! en la Junta de Distrito del Vivero Hospital el día 5 de noviembre en el teatro Aitana Sanchez Gijon</t>
  </si>
  <si>
    <t>B40197493</t>
  </si>
  <si>
    <t xml:space="preserve">TEATRO MUTIS, S.L.    </t>
  </si>
  <si>
    <t>2023/MSV/002218</t>
  </si>
  <si>
    <t>Espectáculo El Espantapájaros Fantasma el 2 de enero con motivo de la programación</t>
  </si>
  <si>
    <t xml:space="preserve">Total TEATRO MUTIS, S.L.    </t>
  </si>
  <si>
    <t>2023/MSV/000276</t>
  </si>
  <si>
    <t>Gasto servicio  de reparaciones de lavavajillas y lavadora de la Residencia Municipal de Mayores durante el año 2023</t>
  </si>
  <si>
    <t>B28134419</t>
  </si>
  <si>
    <t xml:space="preserve">TECNITRAMO CENTRO SL    </t>
  </si>
  <si>
    <t xml:space="preserve">Total TECNITRAMO CENTRO SL    </t>
  </si>
  <si>
    <t>2023/MSV/001733</t>
  </si>
  <si>
    <t xml:space="preserve"> Espectáculo "Monster Rock" - programación Halloween  el día 31 de octubre en la Junta de Distrito del Vivero Hospital.</t>
  </si>
  <si>
    <t>B83593277</t>
  </si>
  <si>
    <t>TELON CORTO, S.L. - -</t>
  </si>
  <si>
    <t>Total TELON CORTO, S.L. - -</t>
  </si>
  <si>
    <t>2023/MSV/002346</t>
  </si>
  <si>
    <t>Accesos electrónicos a las puertas de los depósitos del archivo municipal en la JMD Vivero</t>
  </si>
  <si>
    <t>A28416089</t>
  </si>
  <si>
    <t>TEODORO DEL BARRIO, S.A. (TEBASA) . -</t>
  </si>
  <si>
    <t>Total TEODORO DEL BARRIO, S.A. (TEBASA) . -</t>
  </si>
  <si>
    <t>2023/MSV/002141</t>
  </si>
  <si>
    <t>Participación acto preuvas y concierto del cantante Alejo Stivel el 31 de diciembre en la plaza de la Constitución</t>
  </si>
  <si>
    <t>B84160019</t>
  </si>
  <si>
    <t>THE WHOLE THING, S.L. - -</t>
  </si>
  <si>
    <t>Total THE WHOLE THING, S.L. - -</t>
  </si>
  <si>
    <t>2023/MSV/001907</t>
  </si>
  <si>
    <t>Reparacion especifica del sistema de calefaccion CEIP CARLOS CANO</t>
  </si>
  <si>
    <t>A79427241</t>
  </si>
  <si>
    <t xml:space="preserve">THERMOSOL S.A.T. S.A.    </t>
  </si>
  <si>
    <t xml:space="preserve">Total THERMOSOL S.A.T. S.A.    </t>
  </si>
  <si>
    <t>2023/MSV/001762</t>
  </si>
  <si>
    <t>Espectáculo "El Gigante y la Navidad" - Navidad 2023 el día 2 de enero en la Junta de Distrito del Vivero.</t>
  </si>
  <si>
    <t>F87935219</t>
  </si>
  <si>
    <t xml:space="preserve">TITERES SOLY TIERRA, SOC. COOP. M.    </t>
  </si>
  <si>
    <t xml:space="preserve">Total TITERES SOLY TIERRA, SOC. COOP. M.    </t>
  </si>
  <si>
    <t>2023/MSV/002048</t>
  </si>
  <si>
    <t>Alquiler de aseos químicos en distintas ubicaciones de la ciudad para dar cobertura a las distintas actividades en la programación de Navidad 2023</t>
  </si>
  <si>
    <t>38 DIA</t>
  </si>
  <si>
    <t>A62518121</t>
  </si>
  <si>
    <t xml:space="preserve">TOI TOI SANITARIOS MOVILES SA    </t>
  </si>
  <si>
    <t>2023/MSV/002163</t>
  </si>
  <si>
    <t>Reparación   daños causados  en dos cabinas de aseos químicos instalados en nuestra ciudad por actos vandálicos</t>
  </si>
  <si>
    <t xml:space="preserve">Total TOI TOI SANITARIOS MOVILES SA    </t>
  </si>
  <si>
    <t>2023/MSV/002039</t>
  </si>
  <si>
    <t>Suministro en alquiler de calefactores para las carpas del recinto ferial del 23 de diciembre al 5 de enero</t>
  </si>
  <si>
    <t>B59951319</t>
  </si>
  <si>
    <t xml:space="preserve">Torres Servicios Técnicos, S.L.    </t>
  </si>
  <si>
    <t xml:space="preserve">Total Torres Servicios Técnicos, S.L.    </t>
  </si>
  <si>
    <t>2023/MSV/001772</t>
  </si>
  <si>
    <t>SILLA ERGONOMICA CON RESPALDO CERVICODORSAL PARA TRABAJADOR MUNICIPAL POR PRESCRIPCIÓN MÉDICA.</t>
  </si>
  <si>
    <t>B78418852</t>
  </si>
  <si>
    <t>TRANS PORTABLE, SL - -</t>
  </si>
  <si>
    <t>2023/MSV/001788</t>
  </si>
  <si>
    <t>Suministros de Sillas para el Centro 8 de Marzo. Concejalía de Feminismo y Diversidad</t>
  </si>
  <si>
    <t>2023/MSV/001904</t>
  </si>
  <si>
    <t>Adquisición de tres sillas para el punto limpio fijo</t>
  </si>
  <si>
    <t>2023/MSV/002074</t>
  </si>
  <si>
    <t>Suministro de tableros y pizarra para el Centro 8 de Marzo de Fuenlabrada</t>
  </si>
  <si>
    <t>Total TRANS PORTABLE, SL - -</t>
  </si>
  <si>
    <t>2023/MSV/001899</t>
  </si>
  <si>
    <t>MANTENIMIENTO URBANO - SERVICIOS GENERALES</t>
  </si>
  <si>
    <t>Alquiler de camión grúa cesta para el servicio de alumbrado de noviembre 2023 a agosto 2024</t>
  </si>
  <si>
    <t>10 MES</t>
  </si>
  <si>
    <t>A46063814</t>
  </si>
  <si>
    <t>TRANSTEL,S.A. - -</t>
  </si>
  <si>
    <t>Total TRANSTEL,S.A. - -</t>
  </si>
  <si>
    <t>2023/MSV/002027</t>
  </si>
  <si>
    <t>SUMINISTRO DE MATERIAL PARA LAS FIESTAS DE NAVIDAD DE LA JUNTA DE DISTRITO  LORANCA, N. VERSALLES Y P. MIRAFLORES.</t>
  </si>
  <si>
    <t>B82854191</t>
  </si>
  <si>
    <t xml:space="preserve">TRAST PROJECTS, S.L.    </t>
  </si>
  <si>
    <t xml:space="preserve">Total TRAST PROJECTS, S.L.    </t>
  </si>
  <si>
    <t>2023/MSV/001817</t>
  </si>
  <si>
    <t>PLACAS  PARA GRUPOS PARTICIPANTES EN EL XIII  CERTAMEN DE  TEATRO ATENEA LORANCA EN LA JUNTA DE DISTRITO DE LORANCA</t>
  </si>
  <si>
    <t>B87516241</t>
  </si>
  <si>
    <t>TROFEOS MASUKY SL - -</t>
  </si>
  <si>
    <t>2023/MSV/001967</t>
  </si>
  <si>
    <t>Suministro de brazaletes identificativos para la organización de la Cabalgata de Reyes</t>
  </si>
  <si>
    <t>2023/MSV/001952</t>
  </si>
  <si>
    <t>EL SUMINISTRO TROFEOS PARA LOS EVENTOS DE LA JUNTA DISTRITO LORANCA-N.VERSALLES-P.MIRAFLORES</t>
  </si>
  <si>
    <t>2023/MSV/002133</t>
  </si>
  <si>
    <t>EL SUMINISTRO LLAVEROS, LANDYARD Y PORTATARJETAS PARA LOS HUERTOS Y OTROS EVENTOS DE LA JUNTA DISTRITO LORANCA-N.VERSALLES-P.MIRAFLORES</t>
  </si>
  <si>
    <t>2023/MSV/002131</t>
  </si>
  <si>
    <t>SUMINISTRO DE UNA PLACA SERIGRAFIADA CON UN QR CON INFORMACIÓN DE LA UNIÓN EUROPEA PARA COLABORACIÓN OTRAS ENTIDADES</t>
  </si>
  <si>
    <t>Total TROFEOS MASUKY SL - -</t>
  </si>
  <si>
    <t>2023/MSV/002118</t>
  </si>
  <si>
    <t>Actividad de realización de video campaña "enlazados contra la violencia de género" de las actividades en torno al 25 de Noviembre día internacional de la erradicación de la violencia hacia las mujeres</t>
  </si>
  <si>
    <t>B83263228</t>
  </si>
  <si>
    <t xml:space="preserve">TROPART, S.L.    </t>
  </si>
  <si>
    <t xml:space="preserve">Total TROPART, S.L.    </t>
  </si>
  <si>
    <t>2023/MSV/002227</t>
  </si>
  <si>
    <t>Adquisicion de 120 monitores para el Departamento de STIC</t>
  </si>
  <si>
    <t>B02998052</t>
  </si>
  <si>
    <t xml:space="preserve">UBBOK ESECURITY S.L.U.    </t>
  </si>
  <si>
    <t xml:space="preserve">Total UBBOK ESECURITY S.L.U.    </t>
  </si>
  <si>
    <t>2023/MSV/001678</t>
  </si>
  <si>
    <t>SERVICIO DE VIAJE MUST-A-LAB 17 AL 20 DE OCTUBRE VIENA</t>
  </si>
  <si>
    <t>A28663219</t>
  </si>
  <si>
    <t>VIAJES CIBELES, S.A. . -</t>
  </si>
  <si>
    <t>2023/MSV/001831</t>
  </si>
  <si>
    <t>LIMPIEZA VIARIA - SERVICIOS GENERALES</t>
  </si>
  <si>
    <t>GASTOA ASISTENCIA A JORNADA TECNICA PARA LA INNOVACIÓN EN ECONOMIA CIRCULAR - 18 octubre - VALENCIA</t>
  </si>
  <si>
    <t>2023/MSV/001915</t>
  </si>
  <si>
    <t>Servicio de viaje, traslado y alojamiento, para asistencia a la 4ª Reunión del Comité de Expertos en Integración Intercultural de Migrantes del Consejo de Europa celebrado en Estrasburgo octubre 2023.</t>
  </si>
  <si>
    <t>2023/MSV/001995</t>
  </si>
  <si>
    <t>SERVICIO de viaje, traslado y alojamiento, para la asistencia al Foro de Gobiernos Locales EU ¿ CELAC del 9 ¿ 10 noviembre 2023 en Barcelona.</t>
  </si>
  <si>
    <t>2023/MSV/002073</t>
  </si>
  <si>
    <t>Servicio de alojamiento para asistencia a la Fundación Matía situado en San Sebastián para visitar las instalaciones el próximo 22 noviembre de 2023.</t>
  </si>
  <si>
    <t>2023/MSV/002134</t>
  </si>
  <si>
    <t>Gastos Traslado ponente acto día 21 de noviembre celebración de la semana europea de la reducción de Residuos EWWR</t>
  </si>
  <si>
    <t>Total VIAJES CIBELES, S.A. . -</t>
  </si>
  <si>
    <t>2023/MSV/002201</t>
  </si>
  <si>
    <t>Ponencia sobre Asesoramiento referida al itinererios educativos y salidas al mercado laboral. Programa Xcelence, durante el año 2023, realizado por Virginia Barca del Palacio, DNI  51988084B</t>
  </si>
  <si>
    <t>***8808**</t>
  </si>
  <si>
    <t>VIRGINIA BARCA DEL PALACIO</t>
  </si>
  <si>
    <t>Total VIRGINIA BARCA DEL PALACIO</t>
  </si>
  <si>
    <t>2023/MSV/001874</t>
  </si>
  <si>
    <t>CAMPAÑA UNIVERSIAYUDAS VIVIR EDICIONES</t>
  </si>
  <si>
    <t>B87961397</t>
  </si>
  <si>
    <t xml:space="preserve">VIVIR EDICIONES SL    </t>
  </si>
  <si>
    <t>2023/MSV/002213</t>
  </si>
  <si>
    <t>CAMPAÑA AVANCE PLAN GENERAL VIVIR EDICIONES</t>
  </si>
  <si>
    <t>2023/MSV/002273</t>
  </si>
  <si>
    <t>CAMPAÑA NAVIDAD VIVIR EDICIONES</t>
  </si>
  <si>
    <t xml:space="preserve">Total VIVIR EDICIONES SL    </t>
  </si>
  <si>
    <t>2023/MSV/001862</t>
  </si>
  <si>
    <t>Acción grupal de búsqueda de empleo y optimización de curriculum para mujeres victimas de violencia de género de las actividades de la Concejalía de Feminismo y diversiad</t>
  </si>
  <si>
    <t>***1367**</t>
  </si>
  <si>
    <t>YENIA MUÑOZ SERRADILLA</t>
  </si>
  <si>
    <t>Total YENIA MUÑOZ SERRADILLA</t>
  </si>
  <si>
    <t>2023/MSV/001760</t>
  </si>
  <si>
    <t>Servicio de transporte para escolares en las Jornadas de Diversidad Funcional - 6 de octubre 2023</t>
  </si>
  <si>
    <t>B78406014</t>
  </si>
  <si>
    <t xml:space="preserve">YOLCAR S.L.    </t>
  </si>
  <si>
    <t xml:space="preserve">Total YOLCAR S.L.    </t>
  </si>
  <si>
    <t>2023/MSV/001765</t>
  </si>
  <si>
    <t>Conferencia a cargo de Zentro Empatía para jornada de la menopausia de las actividades de la Concejalía de Feminismo y diversidad el día 17 de octubre.</t>
  </si>
  <si>
    <t>F88218508</t>
  </si>
  <si>
    <t>ZENTRO EMPATIA S.COOP.MAD. - -</t>
  </si>
  <si>
    <t>Total ZENTRO EMPATIA S.COOP.MAD. - -</t>
  </si>
  <si>
    <t>2023/MSV/002257</t>
  </si>
  <si>
    <t>Taller de Galletas de Navidad en la Junta de Distrito de Loranca, Nuevo Versalles y Parque Miraflores el 12 de diciembre</t>
  </si>
  <si>
    <t>B13660014</t>
  </si>
  <si>
    <t>ZUMO ANIMACIONES, S.L. - -</t>
  </si>
  <si>
    <t>Total ZUMO ANIMACIONES, S.L. - -</t>
  </si>
  <si>
    <t>Total general</t>
  </si>
  <si>
    <t>CENTRO DE INICIATIVAS PARA LA FORMACIÓN Y EL EMPLEO - CIFE
CUARTO TRIMESTRE 2023</t>
  </si>
  <si>
    <t>2023/MSV/001815</t>
  </si>
  <si>
    <t>Presentación de evento en la 8º Edición del Certamen al Emprendimiento el día 16 de noviembre</t>
  </si>
  <si>
    <t>50304159P</t>
  </si>
  <si>
    <t>AGUSTIN BRAVO ABREU</t>
  </si>
  <si>
    <t>Total AGUSTIN BRAVO ABREU</t>
  </si>
  <si>
    <t>2023/MSV/002245</t>
  </si>
  <si>
    <t>Realización de Examen de Cambridge curso de 22/1960 Inglés B2 FDA</t>
  </si>
  <si>
    <t>19/12/2023</t>
  </si>
  <si>
    <t>A78638483</t>
  </si>
  <si>
    <t>COLEGIO KHALIL GIBRAN S.A.L. -- -</t>
  </si>
  <si>
    <t>Total COLEGIO KHALIL GIBRAN S.A.L. -- -</t>
  </si>
  <si>
    <t>2023/MSV/002007</t>
  </si>
  <si>
    <t>Diseño y maquetación de folletos Carta de servicios de Calidad CIFE</t>
  </si>
  <si>
    <t>28/11/2023</t>
  </si>
  <si>
    <t>B88625553</t>
  </si>
  <si>
    <t>ESTUDIO CREATIVO COLORS SL - -</t>
  </si>
  <si>
    <t>Total ESTUDIO CREATIVO COLORS SL - -</t>
  </si>
  <si>
    <t>2023/MSV/001812</t>
  </si>
  <si>
    <t>Fabricación e Impresión de carteles y trofeos para el 8º  premios al certamen al emprendimiento.</t>
  </si>
  <si>
    <t>B83779462</t>
  </si>
  <si>
    <t>EV PRINT SL - -</t>
  </si>
  <si>
    <t>Total EV PRINT SL - -</t>
  </si>
  <si>
    <t>2023/MSV/001822</t>
  </si>
  <si>
    <t>Servicio de formación de recepcionista de hotel programa MILMA</t>
  </si>
  <si>
    <t>B86630373</t>
  </si>
  <si>
    <t>GESTION HOTELERA INFORMATIZADA SL - -</t>
  </si>
  <si>
    <t>Total GESTION HOTELERA INFORMATIZADA SL - -</t>
  </si>
  <si>
    <t>PATRONATO DE CULTURA DEL AYUNTAMIENTO DE FUENLABRADA - PMC
CUARTO TRIMESTRE 2023</t>
  </si>
  <si>
    <t>2023/MSV/002196</t>
  </si>
  <si>
    <t>Espectáculo Vivo Vivaldi el 9 de diciembre a las 20.00 h en el teatro Tomás y Valiente</t>
  </si>
  <si>
    <t>1</t>
  </si>
  <si>
    <t>B05281522</t>
  </si>
  <si>
    <t>10 &amp; 10 Crea S.L. - -</t>
  </si>
  <si>
    <t>Total 10 &amp; 10 Crea S.L. - -</t>
  </si>
  <si>
    <t>2023/MSV/001779</t>
  </si>
  <si>
    <t>Actuación de la Agrupación Lírica Matritense para la Casa Andaluza que realiza el espectáculo, la zarzuela LA REVOLTOSA, el próximo día 14 de Octubre de 2023 en el teatro Josep Carreras.</t>
  </si>
  <si>
    <t>G86425006</t>
  </si>
  <si>
    <t>AGRUPACION LIRICA MATRITENSE - -</t>
  </si>
  <si>
    <t>Total AGRUPACION LIRICA MATRITENSE - -</t>
  </si>
  <si>
    <t>2023/MSV/001966</t>
  </si>
  <si>
    <t>Diseño de producción, coordinación, guión y presentación de las  XVI Jornadas Taurinas el 17 de noviembre en el teatro Tomás y Valiente</t>
  </si>
  <si>
    <t>***9432**</t>
  </si>
  <si>
    <t xml:space="preserve">AGUADO MONTERO, FRANCISCO    </t>
  </si>
  <si>
    <t xml:space="preserve">Total AGUADO MONTERO, FRANCISCO    </t>
  </si>
  <si>
    <t>2023/MSV/001927</t>
  </si>
  <si>
    <t>Suministro de productos alimenticios con motivo de la Celebración del Encuentro con las Casas Regionales los días 4 y 5 de noviembre</t>
  </si>
  <si>
    <t>31/10/2023</t>
  </si>
  <si>
    <t>2023/MSV/002377</t>
  </si>
  <si>
    <t>ROSCONES DE REYES PARA CELEBRACIONES EM BIBLIOTECAS Y PATRONATO</t>
  </si>
  <si>
    <t>B79633830</t>
  </si>
  <si>
    <t>ALIANZA DE ORO SL - -</t>
  </si>
  <si>
    <t>Total ALIANZA DE ORO SL - -</t>
  </si>
  <si>
    <t>2023/MSV/001916</t>
  </si>
  <si>
    <t>Bebecuento EL Duende y La Estrella en la Biblioteca José Manuel Caballero Bonald el día 14 de diciembre de 2023</t>
  </si>
  <si>
    <t>***0314**</t>
  </si>
  <si>
    <t>ALICIA SERRALLE PASTOR</t>
  </si>
  <si>
    <t>Total ALICIA SERRALLE PASTOR</t>
  </si>
  <si>
    <t>2023/MSV/002136</t>
  </si>
  <si>
    <t>Servicio de producción fotográfica para la exposición de la artista Daylene en la sala C del CEART</t>
  </si>
  <si>
    <t>07/12/2023</t>
  </si>
  <si>
    <t>B84323138</t>
  </si>
  <si>
    <t xml:space="preserve">AMPLIFOTO DIGITAL S.L.    </t>
  </si>
  <si>
    <t xml:space="preserve">Total AMPLIFOTO DIGITAL S.L.    </t>
  </si>
  <si>
    <t>2023/MSV/002256</t>
  </si>
  <si>
    <t>Reimpresión Catálogo para Exposición de los Fondos Ceart Fuenlabrada en Sala A</t>
  </si>
  <si>
    <t>A80083017</t>
  </si>
  <si>
    <t>ANEBRI ARTES GRÁFICAS, S.A. - -</t>
  </si>
  <si>
    <t>Total ANEBRI ARTES GRÁFICAS, S.A. - -</t>
  </si>
  <si>
    <t>2023/MSV/001847</t>
  </si>
  <si>
    <t>Productos gastronómicos para la muestra gastronómica el día 4 de noviembre  con motivo de la celebración de la Fiesta de las Regiones</t>
  </si>
  <si>
    <t>19/10/2023</t>
  </si>
  <si>
    <t>***8620**</t>
  </si>
  <si>
    <t>ANTONIO MORILLO CABEZAS</t>
  </si>
  <si>
    <t>Total ANTONIO MORILLO CABEZAS</t>
  </si>
  <si>
    <t>2023/MSV/001774</t>
  </si>
  <si>
    <t>Material para las diferentes actividades para la celebración del día de las bibliotecas en las sucursales de la Red de Bibliotecas Municipales</t>
  </si>
  <si>
    <t>B87596276</t>
  </si>
  <si>
    <t xml:space="preserve">ASENGA LOGISTICA SLU    </t>
  </si>
  <si>
    <t xml:space="preserve">Total ASENGA LOGISTICA SLU    </t>
  </si>
  <si>
    <t>2023/MSV/001860</t>
  </si>
  <si>
    <t>Representación del espectáculo Estado Estacionario dentro del Programa Hecho Aquí el día 12/11/2023 en el teatro Josep Carreras</t>
  </si>
  <si>
    <t>G86382330</t>
  </si>
  <si>
    <t xml:space="preserve">ASOC CULTURAL GRUPO DE TEATRO PAULO FREIRE    </t>
  </si>
  <si>
    <t xml:space="preserve">Total ASOC CULTURAL GRUPO DE TEATRO PAULO FREIRE    </t>
  </si>
  <si>
    <t>2023/MSV/002326</t>
  </si>
  <si>
    <t>DERECHOS DE AUTOR AGEDI DISCOMOVIL 24/12/2023</t>
  </si>
  <si>
    <t>U87718094</t>
  </si>
  <si>
    <t>ASOCIACION  DE GESTION DE DERECHOS INTELECTUALES - -</t>
  </si>
  <si>
    <t>Total ASOCIACION  DE GESTION DE DERECHOS INTELECTUALES - -</t>
  </si>
  <si>
    <t>2023/MSV/002306</t>
  </si>
  <si>
    <t>ACTUACIÓN ESCARCHA QUEMAPOLVORONES EL 23 DE DICIEMBRE EN PZA DE LA CONSTITUCIÓN</t>
  </si>
  <si>
    <t>2023/MSV/002154</t>
  </si>
  <si>
    <t>Actuación Piando al Viento el 26 de noviembre a las 18.00 h en el teatro Tomás y Valiente</t>
  </si>
  <si>
    <t>G84433895</t>
  </si>
  <si>
    <t xml:space="preserve">ASOCIACION CULTURAL LA CANTERA    </t>
  </si>
  <si>
    <t xml:space="preserve">Total ASOCIACION CULTURAL LA CANTERA    </t>
  </si>
  <si>
    <t>2023/MSV/002190</t>
  </si>
  <si>
    <t>Concierto Mujeres Mediterráneas el día 2 de diciembre en el teatro Aitana Sánchez Gijón dentro del encuentro Arábico-Andalusí</t>
  </si>
  <si>
    <t>G19668490</t>
  </si>
  <si>
    <t>ASOCIACION CULTURAL TOUDERT - -</t>
  </si>
  <si>
    <t>Total ASOCIACION CULTURAL TOUDERT - -</t>
  </si>
  <si>
    <t>2023/MSV/002337</t>
  </si>
  <si>
    <t>Concierto de Navidad el 16 de diciembre por parte de la Orquesta Metropolitana de Madrid y Coro Talía en la iglesia San Esteban</t>
  </si>
  <si>
    <t>G81888943</t>
  </si>
  <si>
    <t xml:space="preserve">ASOCIACION GRUPO CONCERTANTE TALIA    </t>
  </si>
  <si>
    <t xml:space="preserve">Total ASOCIACION GRUPO CONCERTANTE TALIA    </t>
  </si>
  <si>
    <t>2023/MSV/001737</t>
  </si>
  <si>
    <t>Actuación de la Asoc. Juvenil de Formadores Aldaba con la obra Un día cualquiera el día 19 de noviembre en el teatro Josep Carreras dentro del programa Hecho Aquí</t>
  </si>
  <si>
    <t>G84006790</t>
  </si>
  <si>
    <t>ASOCIACIÓN JUVENIL DE FORMADORES ALDABA - -</t>
  </si>
  <si>
    <t>Total ASOCIACIÓN JUVENIL DE FORMADORES ALDABA - -</t>
  </si>
  <si>
    <t>2023/MSV/001998</t>
  </si>
  <si>
    <t>Hecho aquí   Internautas en el Teatro Josep Carreras el día 26 de noviembre de 2023</t>
  </si>
  <si>
    <t>G85983476</t>
  </si>
  <si>
    <t xml:space="preserve">ASOCIACION KOLGADOS TEATRO    </t>
  </si>
  <si>
    <t xml:space="preserve">Total ASOCIACION KOLGADOS TEATRO    </t>
  </si>
  <si>
    <t>2023/MSV/002057</t>
  </si>
  <si>
    <t>Espectáculo Yo me bajo en la próxima, ¿y usted? el 3 de diciembre en el teatro Josep Carreras dentro del programa Hecho Aquí</t>
  </si>
  <si>
    <t>G85705531</t>
  </si>
  <si>
    <t xml:space="preserve">ASOCIACION LA OTRA PARTE TEATRO    </t>
  </si>
  <si>
    <t xml:space="preserve">Total ASOCIACION LA OTRA PARTE TEATRO    </t>
  </si>
  <si>
    <t>2023/MSV/002308</t>
  </si>
  <si>
    <t>ACTUACIÓN TARDE DE SHAQUESPEARE  17 DE DICIEMBRE 2023. HECHO AQUÍ JOSEP CARRERAS</t>
  </si>
  <si>
    <t>G86490679</t>
  </si>
  <si>
    <t>ASOSIACION MBT ESPACIO ESCÉNICO - -</t>
  </si>
  <si>
    <t>Total ASOSIACION MBT ESPACIO ESCÉNICO - -</t>
  </si>
  <si>
    <t>2023/MSV/002155</t>
  </si>
  <si>
    <t>Actuación Normamente y Viceversa dentro del 41ºfestival de otoño de Madrid en el teatro Aitana Sánchez- Gijón</t>
  </si>
  <si>
    <t>G66428814</t>
  </si>
  <si>
    <t>ASSOCIACIO NUKLI - -</t>
  </si>
  <si>
    <t>Total ASSOCIACIO NUKLI - -</t>
  </si>
  <si>
    <t>2023/MSV/002339</t>
  </si>
  <si>
    <t>Cursos de formación Absysnet para el personal de las  bibliotecas municipales</t>
  </si>
  <si>
    <t>A78468881</t>
  </si>
  <si>
    <t xml:space="preserve">BARATZ SERVICIOS DE TELEDOCUMENTACION S.A.    </t>
  </si>
  <si>
    <t xml:space="preserve">Total BARATZ SERVICIOS DE TELEDOCUMENTACION S.A.    </t>
  </si>
  <si>
    <t>2023/MSV/001984</t>
  </si>
  <si>
    <t>Catering para la Feria de Mercartes en Valladolid para el 7 de noviembre</t>
  </si>
  <si>
    <t>B83162446</t>
  </si>
  <si>
    <t>BEBIDAS MAGERIT, S.L. - -</t>
  </si>
  <si>
    <t>Total BEBIDAS MAGERIT, S.L. - -</t>
  </si>
  <si>
    <t>2023/MSV/002105</t>
  </si>
  <si>
    <t>Representación de la obra de teatro El Traje de Juan Cavestany, representada el 16 de diciembre de 2023 en el teatro Tomás y Valiente</t>
  </si>
  <si>
    <t>21/11/2023</t>
  </si>
  <si>
    <t>V88038039</t>
  </si>
  <si>
    <t xml:space="preserve">BEGINNERS 2021, A.I.E.    </t>
  </si>
  <si>
    <t xml:space="preserve">Total BEGINNERS 2021, A.I.E.    </t>
  </si>
  <si>
    <t>2023/MSV/001590</t>
  </si>
  <si>
    <t>Impresión del catálogo y soportes específicos para la muestra de 50 fotografías con historia en la sala A del CEART</t>
  </si>
  <si>
    <t>02/11/2023</t>
  </si>
  <si>
    <t>A78094166</t>
  </si>
  <si>
    <t xml:space="preserve">CAMPILLO NEVADO SA    </t>
  </si>
  <si>
    <t xml:space="preserve">Total CAMPILLO NEVADO SA    </t>
  </si>
  <si>
    <t>2023/MSV/002382</t>
  </si>
  <si>
    <t>Masterclass cuenta cuentos impartida por Carolina Calema el 22 de diciembre</t>
  </si>
  <si>
    <t>X7840503X</t>
  </si>
  <si>
    <t>CAROLINA PANKONIN BRUNO</t>
  </si>
  <si>
    <t>Total CAROLINA PANKONIN BRUNO</t>
  </si>
  <si>
    <t>2023/MSV/002240</t>
  </si>
  <si>
    <t>Suministro de botellas de agua necesarias para las actividades de Navidad 2023</t>
  </si>
  <si>
    <t>2023/MSV/001902</t>
  </si>
  <si>
    <t>Sesión de cuentacuentos titulada The Big Bad Wolf el 21 de noviembre en la biblioteca Parque de la Paz</t>
  </si>
  <si>
    <t>29/10/2023</t>
  </si>
  <si>
    <t>Y2351571L</t>
  </si>
  <si>
    <t>CHRISTOPHER AARON ZIOBROWSKI</t>
  </si>
  <si>
    <t>2023/MSV/001975</t>
  </si>
  <si>
    <t>CUENTACUENTO Rudolph Red Nose el día 13 de diciembre de 2023 en la Biblioteca Antonio Machado</t>
  </si>
  <si>
    <t>Total CHRISTOPHER AARON ZIOBROWSKI</t>
  </si>
  <si>
    <t>2023/MSV/002060</t>
  </si>
  <si>
    <t>Alquiler de grúa del 17 al 26 de noviembre para la realización de un mural</t>
  </si>
  <si>
    <t>B63852412</t>
  </si>
  <si>
    <t>COMERCIAL COALCI, S.L. - -</t>
  </si>
  <si>
    <t>2023/MSV/002236</t>
  </si>
  <si>
    <t>Alquiler diario de grúa para la calle Quito 2 para la realización de mural para el Museo de Arte Urbano MAUF</t>
  </si>
  <si>
    <t>Total COMERCIAL COALCI, S.L. - -</t>
  </si>
  <si>
    <t>2023/MSV/001895</t>
  </si>
  <si>
    <t>Sesión de cuentacuentos titulada ESCRÚ, EL GATO INTERGALACTICO el 7 de noviembre en la biblioteca Fernando de los Ríos</t>
  </si>
  <si>
    <t>***7611**</t>
  </si>
  <si>
    <t>CONCEPCIÓN REAL VERDE</t>
  </si>
  <si>
    <t>Total CONCEPCIÓN REAL VERDE</t>
  </si>
  <si>
    <t>2023/MSV/001996</t>
  </si>
  <si>
    <t>Reparación automatismo de apertura y cierre de telón de boca del teatro Josep Carreras</t>
  </si>
  <si>
    <t>B02571685</t>
  </si>
  <si>
    <t>CONEXION DESIGN,S.L.L. - -</t>
  </si>
  <si>
    <t>Total CONEXION DESIGN,S.L.L. - -</t>
  </si>
  <si>
    <t>2023/MSV/002035</t>
  </si>
  <si>
    <t>Espectáculo Las Cigarreras el 18 de noviembre en el teatro Tomas y Valiente</t>
  </si>
  <si>
    <t>B70217336</t>
  </si>
  <si>
    <t>CONTRAPRODUCIONS, S.L. - -</t>
  </si>
  <si>
    <t>Total CONTRAPRODUCIONS, S.L. - -</t>
  </si>
  <si>
    <t>2023/MSV/002378</t>
  </si>
  <si>
    <t>Programación de dos sistemas de proyección en lending, carga de archivos y programación de autoplay y loop sincronizados para exposición regreso al video club</t>
  </si>
  <si>
    <t>B86912532</t>
  </si>
  <si>
    <t xml:space="preserve">CREAMOS TECHNOLOGY,S.L.    </t>
  </si>
  <si>
    <t xml:space="preserve">Total CREAMOS TECHNOLOGY,S.L.    </t>
  </si>
  <si>
    <t>2023/MSV/001898</t>
  </si>
  <si>
    <t>Sesión de cuentacuentos titulada ENTRE CANTO Y CUENTO el 17 de noviembre en la biblioteca Tomás y Valiente</t>
  </si>
  <si>
    <t>***4899**</t>
  </si>
  <si>
    <t xml:space="preserve">DEL MAZO FERNANDEZ, MARGARITA    </t>
  </si>
  <si>
    <t xml:space="preserve">Total DEL MAZO FERNANDEZ, MARGARITA    </t>
  </si>
  <si>
    <t>2023/MSV/002359</t>
  </si>
  <si>
    <t>Espectáculo musical familiar Los tres cerditos el día 30 de diciembre en la plaza de la Constitución con motivo de la programación de Navidad</t>
  </si>
  <si>
    <t>B94164811</t>
  </si>
  <si>
    <t>EDUCA TEATRO PRODUCIONS, S.L.U - -</t>
  </si>
  <si>
    <t>Total EDUCA TEATRO PRODUCIONS, S.L.U - -</t>
  </si>
  <si>
    <t>2023/MSV/001778</t>
  </si>
  <si>
    <t>Trabajos de modificación de las conexiones eléctricas del aula de fotografía digital para adecuarlas a la nueva distribución de los puestos de los alumnos</t>
  </si>
  <si>
    <t>B88586920</t>
  </si>
  <si>
    <t>Elsamex Gestión de Infraestructuras - -</t>
  </si>
  <si>
    <t>Total Elsamex Gestión de Infraestructuras - -</t>
  </si>
  <si>
    <t>2023/MSV/002316</t>
  </si>
  <si>
    <t>Suscrición Licencias Photoshop y Lightroom para los curso de la Universidad Popular durante un periodo de 12 meses</t>
  </si>
  <si>
    <t>2023/MSV/002305</t>
  </si>
  <si>
    <t>Trabajos de Conservación del mural de Fabian Murillo Muñoz en entrada Hospital Fuenlabrada Museo Arte Urbano</t>
  </si>
  <si>
    <t>9 DIA</t>
  </si>
  <si>
    <t>X0248908W</t>
  </si>
  <si>
    <t>FABIAN MURILLO MUÑOZ</t>
  </si>
  <si>
    <t>2023/MSV/002343</t>
  </si>
  <si>
    <t>Restauración mural del artista BEAR TCK ubicado en la entrada del Hospital de Fuenlabrada para el Museo de Arte Urbano</t>
  </si>
  <si>
    <t>Total FABIAN MURILLO MUÑOZ</t>
  </si>
  <si>
    <t>2023/MSV/001987</t>
  </si>
  <si>
    <t>Adecuación de stand de la Feria Mercartes los días 7,8,9 de noviembre</t>
  </si>
  <si>
    <t>V47016985</t>
  </si>
  <si>
    <t>FERIA DE VALLADOLID - -</t>
  </si>
  <si>
    <t>Total FERIA DE VALLADOLID - -</t>
  </si>
  <si>
    <t>2023/MSV/002096</t>
  </si>
  <si>
    <t>Material Ferretería  para  Universidad Popular el 28 de noviembre</t>
  </si>
  <si>
    <t>2023/MSV/002364</t>
  </si>
  <si>
    <t>MATERIAL PARA TAREAS DE MONTAJE, MANTENIMIENTO Y MODIFICACIONES EN LAS INSTALACIONES DE TEATROS, SALAS DE EXPOSICIONES Y TRABAJOS EN EXTERIOR</t>
  </si>
  <si>
    <t>2023/MSV/001739</t>
  </si>
  <si>
    <t>Dentro del apoyo a las entidades de la localidad se procede a alquilar un autocar para Cubas de la Sagra ida y vuelta el 30 de septiembre</t>
  </si>
  <si>
    <t>2023/MSV/002005</t>
  </si>
  <si>
    <t>Servicio de autobuses para traslados de alumnos de la Universidad Popular a diversos emplazamientos en el centro de Madrid los días 22 /24/ y 28 de noviembre y 1 diciembre</t>
  </si>
  <si>
    <t>2023/MSV/002363</t>
  </si>
  <si>
    <t>Autobús para la Escuela de Música Dionisio Aguado dentro las actividades extraescolares el 21 de diciembre para ir a Casa de Correos en Madrid</t>
  </si>
  <si>
    <t>2023/MSV/002194</t>
  </si>
  <si>
    <t>Actuación del espectáculo Inventar, Inventariar, Inventurear con Gianni Rodari el 3 de diciembre en el teatro Tomás y Valiente</t>
  </si>
  <si>
    <t>***5589**</t>
  </si>
  <si>
    <t>FRANCISCO JOSE VALLES MORATINOS</t>
  </si>
  <si>
    <t>Total FRANCISCO JOSE VALLES MORATINOS</t>
  </si>
  <si>
    <t>2023/MSV/002188</t>
  </si>
  <si>
    <t>Actuación de Fritsch Co con su espectáculo On Time el 1 de diciembre en el teatro Josep Carreras dentro de la programación de Otoño</t>
  </si>
  <si>
    <t>G78392941</t>
  </si>
  <si>
    <t xml:space="preserve">FUNDACION PSICO BALLET MAITE LEON    </t>
  </si>
  <si>
    <t xml:space="preserve">Total FUNDACION PSICO BALLET MAITE LEON    </t>
  </si>
  <si>
    <t>2023/MSV/002258</t>
  </si>
  <si>
    <t>Gala Internacional de Magia  La magia está en ti en Tomás y Valiente el 06.01</t>
  </si>
  <si>
    <t>***1309**</t>
  </si>
  <si>
    <t>GERARDO MARTINEZ MARTIN</t>
  </si>
  <si>
    <t>Total GERARDO MARTINEZ MARTIN</t>
  </si>
  <si>
    <t>2023/MSV/001740</t>
  </si>
  <si>
    <t>Café Literario con Gustavo Marín Garzo el 30/11/2023 con su novela El último atardecer</t>
  </si>
  <si>
    <t>***8293**</t>
  </si>
  <si>
    <t>GUSTAVO MARTIN GARZO</t>
  </si>
  <si>
    <t>Total GUSTAVO MARTIN GARZO</t>
  </si>
  <si>
    <t>2023/MSV/002285</t>
  </si>
  <si>
    <t>Chocolate y los roscones para el Encuentro de participantes de la UP por Navidad el 21/12/23</t>
  </si>
  <si>
    <t>2023/MSV/002307</t>
  </si>
  <si>
    <t>ROSCONES PARA REPARTO EN CARPA EL 4 DE ENERO CON ENTIDADES QUE PARTICIPAN EN CABALGATA DE REYES</t>
  </si>
  <si>
    <t>2023/MSV/001841</t>
  </si>
  <si>
    <t>Participación espectáculo David &amp; Goliat en las Jornadas de Danza y Urbanismo el 20 de octubre de 2023</t>
  </si>
  <si>
    <t>Y6047733N</t>
  </si>
  <si>
    <t>IAN GARSIDE -</t>
  </si>
  <si>
    <t>Total IAN GARSIDE -</t>
  </si>
  <si>
    <t>2023/MSV/001960</t>
  </si>
  <si>
    <t>Adquisición de tiras magneticas para la colección en formato libro para la red de bibliotecas municipales</t>
  </si>
  <si>
    <t>B65244956</t>
  </si>
  <si>
    <t xml:space="preserve">IDENTIFICATION CARE SL    </t>
  </si>
  <si>
    <t xml:space="preserve">Total IDENTIFICATION CARE SL    </t>
  </si>
  <si>
    <t>2023/MSV/001896</t>
  </si>
  <si>
    <t>Sesión de cuentacuentos titulada ¡Que extraño! el 16 de noviembre en la biblioteca Antonio Machado</t>
  </si>
  <si>
    <t>***3337**</t>
  </si>
  <si>
    <t xml:space="preserve">IGLESIAS LODARES, GRACIA    </t>
  </si>
  <si>
    <t xml:space="preserve">Total IGLESIAS LODARES, GRACIA    </t>
  </si>
  <si>
    <t>2023/MSV/002198</t>
  </si>
  <si>
    <t>Espectáculo Mas payasos que nunca el 10 de diciembre en el teatro Tomás y Valiente</t>
  </si>
  <si>
    <t>G86638400</t>
  </si>
  <si>
    <t>INDELEBLE COMUNIDAD ARTÍSTICA, A.C. - -</t>
  </si>
  <si>
    <t>Total INDELEBLE COMUNIDAD ARTÍSTICA, A.C. - -</t>
  </si>
  <si>
    <t>2023/MSV/002360</t>
  </si>
  <si>
    <t>Espectáculo Magic Experience-Especial el día 27 de diciembre en la plaza de la Constitución con motivo de la programación de Navidad 2023</t>
  </si>
  <si>
    <t>***0513**</t>
  </si>
  <si>
    <t>JAIME GARIBO ARQUERO</t>
  </si>
  <si>
    <t>Total JAIME GARIBO ARQUERO</t>
  </si>
  <si>
    <t>2023/MSV/002252</t>
  </si>
  <si>
    <t>Reedición Catálogo Fondos de Nuestra Ciudad</t>
  </si>
  <si>
    <t>***2996**</t>
  </si>
  <si>
    <t>JOSE Mª MEDINA MANRIQUE</t>
  </si>
  <si>
    <t>Total JOSE Mª MEDINA MANRIQUE</t>
  </si>
  <si>
    <t>2023/MSV/001988</t>
  </si>
  <si>
    <t>Actuación Quiero colapsar a tu lado el 8 de noviembre con motivo del Festival de Otoño</t>
  </si>
  <si>
    <t>G86023967</t>
  </si>
  <si>
    <t>LA RUEDA ETC EDUCACION, TEATRO, COMUNICACION - -</t>
  </si>
  <si>
    <t>Total LA RUEDA ETC EDUCACION, TEATRO, COMUNICACION - -</t>
  </si>
  <si>
    <t>2023/MSV/002177</t>
  </si>
  <si>
    <t>Reparación de plataforma de acople de la tarima al montacargas del escenario del teatro Tomás y Valiente</t>
  </si>
  <si>
    <t>A87268116</t>
  </si>
  <si>
    <t>LANTANIA S.A.U - -</t>
  </si>
  <si>
    <t>Total LANTANIA S.A.U - -</t>
  </si>
  <si>
    <t>2023/MSV/001844</t>
  </si>
  <si>
    <t>Espectáculo SIN FRONTERA interpretado por Kayoko Nakata y José Luque el 21/10/2023 dentro de las Jornadas Danza y Urbanismo</t>
  </si>
  <si>
    <t>***0207**</t>
  </si>
  <si>
    <t>LUCAS VALLECILLOS MOLERO</t>
  </si>
  <si>
    <t>Total LUCAS VALLECILLOS MOLERO</t>
  </si>
  <si>
    <t>2023/MSV/001932</t>
  </si>
  <si>
    <t>Bebecuento ¡Bésame mientras me cuentas¡ en la Biblioteca Tomás y Valiente el día 28 de noviembre de 2023</t>
  </si>
  <si>
    <t>***6301**</t>
  </si>
  <si>
    <t>M DEL ROSARIO JAULAR MARTIN</t>
  </si>
  <si>
    <t>2023/MSV/001991</t>
  </si>
  <si>
    <t>¡Cuánto Cuento¡ Cuentos de lobas y lobos en la Biblioteca de Loranca el día 29 de nov iembre</t>
  </si>
  <si>
    <t>13/11/2023</t>
  </si>
  <si>
    <t>Total M DEL ROSARIO JAULAR MARTIN</t>
  </si>
  <si>
    <t>2023/MSV/002300</t>
  </si>
  <si>
    <t>MANTENIMIENTO TÉCNICO SISTEMA DE CUENTA PERSONAS INSTALADOS EN LOS ESPACIOS CULTURALES  ENTRADA DEL CEART Y ESPACIO POLIVALENTE DEL TOMÁS Y VALIENTE</t>
  </si>
  <si>
    <t>B83506998</t>
  </si>
  <si>
    <t xml:space="preserve">M.I.R.A.M.E. S.L.    </t>
  </si>
  <si>
    <t xml:space="preserve">Total M.I.R.A.M.E. S.L.    </t>
  </si>
  <si>
    <t>2023/MSV/001880</t>
  </si>
  <si>
    <t>BOLÍGRAFOS Y BOLSAS PARA DISTRIBUCIÓN EN MERCARTES ( MERCADO DE LAS ARTES ESCÉNICAS)</t>
  </si>
  <si>
    <t>2023/MSV/001769</t>
  </si>
  <si>
    <t>Actuación de: Plegaria nº 1. Boceto para trazo breve dentro de las Jornadas de Danza y Urbanismo el 22 de octubre en el teatro Tomás y Valiente</t>
  </si>
  <si>
    <t>***4755**</t>
  </si>
  <si>
    <t>MANUELA BARRERO -</t>
  </si>
  <si>
    <t>2023/MSV/001838</t>
  </si>
  <si>
    <t>Espectáculo Plegaria nº 1 Boceto para trazo breve, el 22/10/2023 dentro de la programación Jornadas de Danza y Urbanismo</t>
  </si>
  <si>
    <t>Total MANUELA BARRERO -</t>
  </si>
  <si>
    <t>2023/MSV/001865</t>
  </si>
  <si>
    <t>BEBECUENTO123 UNA Y OTRA VEZ 12 DICIEMBRE  2023</t>
  </si>
  <si>
    <t>***6316**</t>
  </si>
  <si>
    <t xml:space="preserve">MANZANERA DE LA FUENTE, EUGENIA    </t>
  </si>
  <si>
    <t>2023/MSV/001867</t>
  </si>
  <si>
    <t>Servicio de bebecuentos 'Nacer, ¡Menuda Historia!'  de Eugenia Manzanera el 2 de noviembre a las 17:30 y a las 18:15 horas de forma presencial en la Bebeteca de la Biblioteca José Manuel Caballero Bonald.</t>
  </si>
  <si>
    <t xml:space="preserve">Total MANZANERA DE LA FUENTE, EUGENIA    </t>
  </si>
  <si>
    <t>2023/MSV/001783</t>
  </si>
  <si>
    <t>Representación del espectáculo La Rayuela el 28 de octubre en en teatro Josep Carreras</t>
  </si>
  <si>
    <t>***2556**</t>
  </si>
  <si>
    <t>MARCO ANTONIO  FLORES  MACIAS</t>
  </si>
  <si>
    <t>Total MARCO ANTONIO  FLORES  MACIAS</t>
  </si>
  <si>
    <t>2023/MSV/002113</t>
  </si>
  <si>
    <t>Representación: El Cascanueces el 23 de diciembre en el teatro Tomás y Valiente</t>
  </si>
  <si>
    <t>***2762**</t>
  </si>
  <si>
    <t>MARIANELA LOPEZ PUPO</t>
  </si>
  <si>
    <t>Total MARIANELA LOPEZ PUPO</t>
  </si>
  <si>
    <t>2023/MSV/001934</t>
  </si>
  <si>
    <t>Representación del espectáculo ENAMORARTE el 05/11/23 en el teatro Josep Carreras dentro del programa Hecho Aquí</t>
  </si>
  <si>
    <t>***4522**</t>
  </si>
  <si>
    <t xml:space="preserve">NOVELLON BARRIOS, RAQUEL    </t>
  </si>
  <si>
    <t xml:space="preserve">Total NOVELLON BARRIOS, RAQUEL    </t>
  </si>
  <si>
    <t>2023/MSV/001734</t>
  </si>
  <si>
    <t>Actuación de Nuevo Ballet Español con el espectáculo Ser Baile el 29 de octubre en el teatro Tomás y Valiente</t>
  </si>
  <si>
    <t>B81367963</t>
  </si>
  <si>
    <t>NUEVO BALLET ESPAÑOL, S.L. - -</t>
  </si>
  <si>
    <t>Total NUEVO BALLET ESPAÑOL, S.L. - -</t>
  </si>
  <si>
    <t>2023/MSV/002325</t>
  </si>
  <si>
    <t>PAPEL DE REGALO PARA ENVOLVER REGALOS DE NAVIDAD QUE SE ENTREGARAN A LOS NIÑOS  HOSPITALIZADOS</t>
  </si>
  <si>
    <t>2023/MSV/001735</t>
  </si>
  <si>
    <t>Actuación de la pieza: Lo que pasa mientras en el programa de Danza y Urbanismo el día 22 de octubre en el teatro Tomás y Valiente</t>
  </si>
  <si>
    <t>***1567**</t>
  </si>
  <si>
    <t>OLAIA VALLE LOPEZ</t>
  </si>
  <si>
    <t>Total OLAIA VALLE LOPEZ</t>
  </si>
  <si>
    <t>2023/MSV/002232</t>
  </si>
  <si>
    <t>Actuación Musical Concierto de Año Nuevo Orquesta Sonora en Tomás y Valiente el 01/01/2024</t>
  </si>
  <si>
    <t>G02745925</t>
  </si>
  <si>
    <t>ORQUESTA Y CORO DE CAMARA SONORA - -</t>
  </si>
  <si>
    <t>Total ORQUESTA Y CORO DE CAMARA SONORA - -</t>
  </si>
  <si>
    <t>2023/MSV/001992</t>
  </si>
  <si>
    <t>Actuaciones Bürstners Club los días 11 y 12  de noviembre en el CEART</t>
  </si>
  <si>
    <t>***0002**</t>
  </si>
  <si>
    <t>PABLO MENEU BARREIRA</t>
  </si>
  <si>
    <t>Total PABLO MENEU BARREIRA</t>
  </si>
  <si>
    <t>2023/MSV/002050</t>
  </si>
  <si>
    <t>Espectáculo Las Guerras de nuestros antepasados el 19 de noviembre en el T. Tomás y Valiente</t>
  </si>
  <si>
    <t>A78774577</t>
  </si>
  <si>
    <t xml:space="preserve">PENTACION SA    </t>
  </si>
  <si>
    <t xml:space="preserve">Total PENTACION SA    </t>
  </si>
  <si>
    <t>2023/MSV/002321</t>
  </si>
  <si>
    <t>Afinaciones para los pianos de la Escuela Municipal de Música</t>
  </si>
  <si>
    <t>B88391552</t>
  </si>
  <si>
    <t xml:space="preserve">PIANOS IZQUIERDO SL    </t>
  </si>
  <si>
    <t xml:space="preserve">Total PIANOS IZQUIERDO SL    </t>
  </si>
  <si>
    <t>2023/MSV/001742</t>
  </si>
  <si>
    <t>Café Literario con María Zaragoza a celebrar en formato presencial el 26/10/2023</t>
  </si>
  <si>
    <t>B62048038</t>
  </si>
  <si>
    <t xml:space="preserve">PRISMA PRODUCCIONES 2002 SL    </t>
  </si>
  <si>
    <t xml:space="preserve">Total PRISMA PRODUCCIONES 2002 SL    </t>
  </si>
  <si>
    <t>2023/MSV/002018</t>
  </si>
  <si>
    <t>Actuación de Pepa Guillén el 12 de noviembre en el teatro Josep Carreras</t>
  </si>
  <si>
    <t>B06572457</t>
  </si>
  <si>
    <t>PRODUCCIONES ARTISTICAS EXTREMEÑAS, S.L. - -</t>
  </si>
  <si>
    <t>Total PRODUCCIONES ARTISTICAS EXTREMEÑAS, S.L. - -</t>
  </si>
  <si>
    <t>2023/MSV/002065</t>
  </si>
  <si>
    <t>Espectaculo Entre Orillas - Tango y Flamenco a la luz de las velas a realizar el 18 de Noviembre de 2023. Teatro Josep Carreras para casa extremeña.</t>
  </si>
  <si>
    <t>B80281413</t>
  </si>
  <si>
    <t xml:space="preserve">PRODUCCIONES LASTRA, S.L.    </t>
  </si>
  <si>
    <t xml:space="preserve">Total PRODUCCIONES LASTRA, S.L.    </t>
  </si>
  <si>
    <t>2023/MSV/001741</t>
  </si>
  <si>
    <t>Actuación titulada Los árboles mueren de pie de Q-Atro Laboratorio el 01 de octubre en el teatro Josep Carreras dentro del programa Hecho Aquí</t>
  </si>
  <si>
    <t>G82551847</t>
  </si>
  <si>
    <t xml:space="preserve">Q-ATRO LABORATORIO DE TEATRO    </t>
  </si>
  <si>
    <t xml:space="preserve">Total Q-ATRO LABORATORIO DE TEATRO    </t>
  </si>
  <si>
    <t>2023/MSV/002297</t>
  </si>
  <si>
    <t>Contratación para imprimación barniz en obras/murales dentro del museo de la ciudad, para su conservación, en c/ Quito 2, c/ Lourdes 2 y Puente de la Solidaridad en c/ Francia el 13.12</t>
  </si>
  <si>
    <t>B67699041</t>
  </si>
  <si>
    <t>ROZALEN  DECORACION Y PINTURA, S.L. - -</t>
  </si>
  <si>
    <t>Total ROZALEN  DECORACION Y PINTURA, S.L. - -</t>
  </si>
  <si>
    <t>2023/MSV/001791</t>
  </si>
  <si>
    <t>Sesión doble de bebecuentos titulada Esta mañana, el 17 de octubre en la biblioteca Tomás y Valiente</t>
  </si>
  <si>
    <t>***2592**</t>
  </si>
  <si>
    <t xml:space="preserve">SALDAÑA FERNANDEZ, FERNANDO    </t>
  </si>
  <si>
    <t xml:space="preserve">Total SALDAÑA FERNANDEZ, FERNANDO    </t>
  </si>
  <si>
    <t>2023/MSV/002335</t>
  </si>
  <si>
    <t>Reparación de instrumentos para la Escuela Municipal de Música</t>
  </si>
  <si>
    <t>B98650914</t>
  </si>
  <si>
    <t>SCHAGERL ESPAÑA SOCIEDAD LIMITADA - -</t>
  </si>
  <si>
    <t>Total SCHAGERL ESPAÑA SOCIEDAD LIMITADA - -</t>
  </si>
  <si>
    <t>2023/MSV/002317</t>
  </si>
  <si>
    <t>REGALOS NAVIDAD RESIDENCIA DE MAYORES</t>
  </si>
  <si>
    <t>***7768**</t>
  </si>
  <si>
    <t xml:space="preserve">SERRANO NARANJO, MIGUEL IGNACIO    </t>
  </si>
  <si>
    <t xml:space="preserve">Total SERRANO NARANJO, MIGUEL IGNACIO    </t>
  </si>
  <si>
    <t>2023/MSV/001955</t>
  </si>
  <si>
    <t>Espectáculo La Batalla de los Ausentes para el 4 de noviembre en el teatro Tomás y Valiente</t>
  </si>
  <si>
    <t>A58116369</t>
  </si>
  <si>
    <t xml:space="preserve">SERVEIS DEL ESPECTACLE FOCUS S.A.    </t>
  </si>
  <si>
    <t xml:space="preserve">Total SERVEIS DEL ESPECTACLE FOCUS S.A.    </t>
  </si>
  <si>
    <t>2023/MSV/001839</t>
  </si>
  <si>
    <t>Participación de la Cía. Elías Aguirre con la pieza RAREWALK en la muestra de Danza y Urbanismo el 21/10/2023</t>
  </si>
  <si>
    <t>B83759258</t>
  </si>
  <si>
    <t>SNE MESTIZAJE PROJECTS, S.L. - -</t>
  </si>
  <si>
    <t>Total SNE MESTIZAJE PROJECTS, S.L. - -</t>
  </si>
  <si>
    <t>2023/MSV/002320</t>
  </si>
  <si>
    <t>Derechos de autor programación de conciertos y actividades  Navidad 2023</t>
  </si>
  <si>
    <t>G28029643</t>
  </si>
  <si>
    <t>SOCIEDAD GENERAL DE AUTORES Y EDITORES SGAE - -</t>
  </si>
  <si>
    <t>Total SOCIEDAD GENERAL DE AUTORES Y EDITORES SGAE - -</t>
  </si>
  <si>
    <t>2023/MSV/002191</t>
  </si>
  <si>
    <t>Actuación de la compañía de Antonio Gades con la obra Bodas de Sangre y Suite Flamenca el 2 de diciembre en el teatro Tomás y Valiente</t>
  </si>
  <si>
    <t>B84104249</t>
  </si>
  <si>
    <t>TAMIRÚ PRODUCCIONES ARTISTICAS, S.L. - -</t>
  </si>
  <si>
    <t>Total TAMIRÚ PRODUCCIONES ARTISTICAS, S.L. - -</t>
  </si>
  <si>
    <t>2023/MSV/002311</t>
  </si>
  <si>
    <t>RETAPIZADO DE BANCOS DE PIANO DE LA ESCUELA DE MÚSICA</t>
  </si>
  <si>
    <t>B81091290</t>
  </si>
  <si>
    <t>Tapicería Venecia S.L - -</t>
  </si>
  <si>
    <t>Total Tapicería Venecia S.L - -</t>
  </si>
  <si>
    <t>2023/MSV/001940</t>
  </si>
  <si>
    <t>Diseño y realización de stand para la Feria Mercartes de Valladolid los días 7-8-9 de noviembre</t>
  </si>
  <si>
    <t>A28663425</t>
  </si>
  <si>
    <t xml:space="preserve">TAU DISEÑO SA    </t>
  </si>
  <si>
    <t>2023/MSV/002347</t>
  </si>
  <si>
    <t>Diseño realización de línea gráfica para la ponencias sobre fotografía nocturna para la asociación El lado oscuro</t>
  </si>
  <si>
    <t xml:space="preserve">Total TAU DISEÑO SA    </t>
  </si>
  <si>
    <t>2023/MSV/002246</t>
  </si>
  <si>
    <t>JUGUETES NAVIDAD PARA MENORES HOSPITALIZADOS EN FUENLABRADA</t>
  </si>
  <si>
    <t>B88171202</t>
  </si>
  <si>
    <t>TEAL RETAIL SPAIN SL - -</t>
  </si>
  <si>
    <t>Total TEAL RETAIL SPAIN SL - -</t>
  </si>
  <si>
    <t>2023/MSV/002002</t>
  </si>
  <si>
    <t>Hecho aquí Actuación Wajtacha en Espacio Joven La Plaza  el día 26 de noviembre</t>
  </si>
  <si>
    <t>G81818064</t>
  </si>
  <si>
    <t>TEATRO DEL ASTILLERO AC - -</t>
  </si>
  <si>
    <t>Total TEATRO DEL ASTILLERO AC - -</t>
  </si>
  <si>
    <t>2023/MSV/002064</t>
  </si>
  <si>
    <t>Actuación del espectáculo HAI, La pescadora de sueños dentro de la programació del Teatro Aitana Sanchez Gijón el día 19 de noviembre 2023</t>
  </si>
  <si>
    <t>B87943007</t>
  </si>
  <si>
    <t>TERRITORIO VIOLETA, S.L. - -</t>
  </si>
  <si>
    <t>Total TERRITORIO VIOLETA, S.L. - -</t>
  </si>
  <si>
    <t>2023/MSV/001868</t>
  </si>
  <si>
    <t>Suministro de placa para el ponente de la conferencia dentro del Encuentro de Casas Regionales el 4 de noviembre en el Espacio Joven La Plaza</t>
  </si>
  <si>
    <t>2023/MSV/001591</t>
  </si>
  <si>
    <t>Diseño de catálogo y soportes específicos para la muestra de 50 fotografías con historia en la sala A del CEART.</t>
  </si>
  <si>
    <t>B16711541</t>
  </si>
  <si>
    <t>UBIQUAL COMOMUNICACION, S.L. - -</t>
  </si>
  <si>
    <t>Total UBIQUAL COMOMUNICACION, S.L. - -</t>
  </si>
  <si>
    <t>2023/MSV/002173</t>
  </si>
  <si>
    <t>Material para decoración actividades en el Patronato de Cultura</t>
  </si>
  <si>
    <t>B01937358</t>
  </si>
  <si>
    <t>UNIVERSO FIESTA, S.L. - -</t>
  </si>
  <si>
    <t>Total UNIVERSO FIESTA, S.L. - -</t>
  </si>
  <si>
    <t>2023/MSV/002147</t>
  </si>
  <si>
    <t>Retirada de lonas y soportes ubicadas en las fachadas exteriores del C. Cultural Tomás y Valiente los días 28 y 29 de noviembre</t>
  </si>
  <si>
    <t>B98876543</t>
  </si>
  <si>
    <t xml:space="preserve">ValenciaOutdoor, SL    </t>
  </si>
  <si>
    <t xml:space="preserve">Total ValenciaOutdoor, SL    </t>
  </si>
  <si>
    <t>2023/MSV/001913</t>
  </si>
  <si>
    <t>GASTOS BILLETES AVE Y HOTELES  A VALLADOLID ASISTENCIA A LA FERIA  DE MERCARTES DEL 6 AL 9 DE NOVIEMBRE</t>
  </si>
  <si>
    <t>2023/MSV/002149</t>
  </si>
  <si>
    <t>ALOJAMIENTO Y TRANSPORTE PARA PONENTE DIALOGOS Y FOTOGRAFIA DEL 24 DE NOVIEMBRE</t>
  </si>
  <si>
    <t>2023/MSV/001732</t>
  </si>
  <si>
    <t>Viaje de vuelta Madrid/Sevilla en AVE para autora María Zaragoza participante en el Café Literario programado para el 26/10/2023</t>
  </si>
  <si>
    <t>B78578408</t>
  </si>
  <si>
    <t xml:space="preserve">VIAJES CONFISA SL    </t>
  </si>
  <si>
    <t>2023/MSV/001962</t>
  </si>
  <si>
    <t>Viaje de ida y vuelta Valladolid/Madrid en AVE para el autor Gustavo Martín Garzo participante en el Café Literario programado para el 30/11/2023</t>
  </si>
  <si>
    <t xml:space="preserve">Total VIAJES CONFISA SL    </t>
  </si>
  <si>
    <t>2023/MSV/000049</t>
  </si>
  <si>
    <t>previsión de gastos derechos de autor para Artistas Plásticos generados por sus exposiciones en el Patronato Municipal de Cultura durante 2023.</t>
  </si>
  <si>
    <t>G79467353</t>
  </si>
  <si>
    <t xml:space="preserve">VISUAL ENTIDAD DE GESTION DE ARTISTAS PLASTICOS    </t>
  </si>
  <si>
    <t xml:space="preserve">Total VISUAL ENTIDAD DE GESTION DE ARTISTAS PLASTICOS    </t>
  </si>
  <si>
    <t>2023/MSV/002379</t>
  </si>
  <si>
    <t>Alquiler de autobús para concierto de la coral de Griñón en Parroquia San Esteban el 26 de diciembre a las 18 h</t>
  </si>
  <si>
    <t>PATRONATO DE DEPORTES DEL AYUNTAMIENTO DE FUENLABRADA - PMD
CUARTO TRIMESTRE 2023</t>
  </si>
  <si>
    <t>2023/MSV/001832</t>
  </si>
  <si>
    <t>Servicio de actuación en los Premios Deportivos Escolares 2022-23</t>
  </si>
  <si>
    <t>13/10/2023</t>
  </si>
  <si>
    <t>B65758427</t>
  </si>
  <si>
    <t xml:space="preserve">ACTURA 12 SL    </t>
  </si>
  <si>
    <t xml:space="preserve">Total ACTURA 12 SL    </t>
  </si>
  <si>
    <t>2023/MSV/001780</t>
  </si>
  <si>
    <t>Servicio de presentación Acto Premios Deportivos en el teatro Tomas y Valiente el día 3 de noviembre.</t>
  </si>
  <si>
    <t>49097232Y</t>
  </si>
  <si>
    <t>ALBA EXPOSITO DIAZ</t>
  </si>
  <si>
    <t>Total ALBA EXPOSITO DIAZ</t>
  </si>
  <si>
    <t>2023/MSV/001810</t>
  </si>
  <si>
    <t>Servicio de presentación Premios Deportivos Escolares 2022-2023</t>
  </si>
  <si>
    <t>49067196P</t>
  </si>
  <si>
    <t>2023/MSV/002148</t>
  </si>
  <si>
    <t>SERVICIO DE REPARACIÓN DE VÁLVULA DE CLAPETA E INSTALACIÓN VÁLVULA DE CLAPETA EN PISCINA OLÍMPICA</t>
  </si>
  <si>
    <t>B87451183</t>
  </si>
  <si>
    <t>AQUATIC INGENIERIA Y PROYECTOS SL - -</t>
  </si>
  <si>
    <t>Total AQUATIC INGENIERIA Y PROYECTOS SL - -</t>
  </si>
  <si>
    <t>2023/MSV/002053</t>
  </si>
  <si>
    <t>Servicio de alquiler de 4 cañones de efecto nieve, montaje y desmontaje el día 23 de diciembre para la carrera "quemapolvorones"</t>
  </si>
  <si>
    <t>2023/MSV/002334</t>
  </si>
  <si>
    <t>ORGANIZACIÓN PARTIDO BENÉFICO ENTRE EL C.F. FUENLABRADA - REAL MADRID CASTILLA EL DÍA 30 DE DICIEMBRE EN LAS INSTALACIONES DEL ESTADIO FERNANDO TORRES DE FUENLABRADA</t>
  </si>
  <si>
    <t>A79092383</t>
  </si>
  <si>
    <t>Club De Futbol Fuenlabrada, Sad -- -</t>
  </si>
  <si>
    <t>Total Club De Futbol Fuenlabrada, Sad -- -</t>
  </si>
  <si>
    <t>2023/MSV/001971</t>
  </si>
  <si>
    <t>Servicio de cobertura sanitaria de los eventos de los meses noviembre y diciembre de 2023</t>
  </si>
  <si>
    <t>Q2866001G</t>
  </si>
  <si>
    <t>CRUZ ROJA ESPAÑOLA - -</t>
  </si>
  <si>
    <t>Total CRUZ ROJA ESPAÑOLA - -</t>
  </si>
  <si>
    <t>2023/MSV/001749</t>
  </si>
  <si>
    <t>Suministro de empuñadura para sonda medición Piscina Municipal</t>
  </si>
  <si>
    <t>02/10/2023</t>
  </si>
  <si>
    <t>B84284512</t>
  </si>
  <si>
    <t xml:space="preserve">HIDROCLORIBERICA    </t>
  </si>
  <si>
    <t xml:space="preserve">Total HIDROCLORIBERICA    </t>
  </si>
  <si>
    <t>2023/MSV/002202</t>
  </si>
  <si>
    <t>SERVICIO DE REPARACION SISTEMAS CLIMATIZACION Y ACS EN PISCINA MUNICIPAL, OFICINAS PMD, POLIDEPORTIVOS EL TRIGAL Y LA CUEVA</t>
  </si>
  <si>
    <t>B65112765</t>
  </si>
  <si>
    <t>INSTAVI, S.L. - -</t>
  </si>
  <si>
    <t>Total INSTAVI, S.L. - -</t>
  </si>
  <si>
    <t>2023/MSV/001833</t>
  </si>
  <si>
    <t>Suministro de peana expositor de trofeo para el Patronato de Deportes.</t>
  </si>
  <si>
    <t>48508421H</t>
  </si>
  <si>
    <t>JOSE SOLER NAVARRO</t>
  </si>
  <si>
    <t>Total JOSE SOLER NAVARRO</t>
  </si>
  <si>
    <t>2023/MSV/002206</t>
  </si>
  <si>
    <t>SUMINISTRO DE PUERTA CARRUAJES EN CC.FF. LA ALDEHUELA</t>
  </si>
  <si>
    <t>7532713Y</t>
  </si>
  <si>
    <t>PEDRO ALCAZAR DIEZMA</t>
  </si>
  <si>
    <t>Total PEDRO ALCAZAR DIEZMA</t>
  </si>
  <si>
    <t>2023/MSV/000840</t>
  </si>
  <si>
    <t>Renovación de Señalética Campo Futbol Avanzada</t>
  </si>
  <si>
    <t>B85871945</t>
  </si>
  <si>
    <t xml:space="preserve">ROTULACION Y SEÑALETICA SL    </t>
  </si>
  <si>
    <t xml:space="preserve">Total ROTULACION Y SEÑALETICA SL    </t>
  </si>
  <si>
    <t>2023/MSV/002278</t>
  </si>
  <si>
    <t>SERVICIO DE REPARACIÓN DE BOMBA 4 Kw PISCINAS CUBIERTAS</t>
  </si>
  <si>
    <t>A78388493</t>
  </si>
  <si>
    <t>TELCE, S.A. - -</t>
  </si>
  <si>
    <t>Total TELCE, S.A. - -</t>
  </si>
  <si>
    <t>INSTITUTO MUNICIPAL DE LIMPIEZA Y SERVICIO PÚBLICO - IMLSP
CUARTO TRIMESTRE 2023</t>
  </si>
  <si>
    <t>NO SE HA FORMALIZADO NINGÚN CONTRATO MENOR DURANTE ESTE PERIODO</t>
  </si>
  <si>
    <t>OFICINA TRIBUTARIA DEL AYUNTAMIENTO DE FUENLABRADA - OTAF
CUARTO TRIMESTRE 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</si>
</sst>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quot; &quot;[$€-C0A]"/>
  </numFmts>
  <fonts count="68">
    <font>
      <sz val="10"/>
      <color rgb="FF000000"/>
      <name val="Liberation Sans1"/>
      <family val="0"/>
    </font>
    <font>
      <sz val="11"/>
      <color indexed="8"/>
      <name val="Calibri"/>
      <family val="2"/>
    </font>
    <font>
      <sz val="10"/>
      <color indexed="8"/>
      <name val="Liberation Sans1"/>
      <family val="0"/>
    </font>
    <font>
      <b/>
      <sz val="10"/>
      <color indexed="8"/>
      <name val="Liberation Sans1"/>
      <family val="0"/>
    </font>
    <font>
      <b/>
      <sz val="10"/>
      <color indexed="9"/>
      <name val="Liberation Sans1"/>
      <family val="0"/>
    </font>
    <font>
      <sz val="10"/>
      <color indexed="10"/>
      <name val="Liberation Sans1"/>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i/>
      <sz val="10"/>
      <color indexed="23"/>
      <name val="Liberation Sans1"/>
      <family val="0"/>
    </font>
    <font>
      <sz val="10"/>
      <color indexed="17"/>
      <name val="Liberation Sans1"/>
      <family val="0"/>
    </font>
    <font>
      <b/>
      <sz val="24"/>
      <color indexed="8"/>
      <name val="Liberation Sans1"/>
      <family val="0"/>
    </font>
    <font>
      <b/>
      <sz val="18"/>
      <color indexed="8"/>
      <name val="Liberation Sans1"/>
      <family val="0"/>
    </font>
    <font>
      <b/>
      <sz val="12"/>
      <color indexed="8"/>
      <name val="Liberation Sans1"/>
      <family val="0"/>
    </font>
    <font>
      <u val="single"/>
      <sz val="10"/>
      <color indexed="12"/>
      <name val="Liberation Sans1"/>
      <family val="0"/>
    </font>
    <font>
      <sz val="11"/>
      <color indexed="20"/>
      <name val="Calibri"/>
      <family val="2"/>
    </font>
    <font>
      <sz val="10"/>
      <color indexed="60"/>
      <name val="Liberation Sans1"/>
      <family val="0"/>
    </font>
    <font>
      <sz val="10"/>
      <color indexed="8"/>
      <name val="Liberation Sans"/>
      <family val="2"/>
    </font>
    <font>
      <sz val="10"/>
      <color indexed="8"/>
      <name val="Arial"/>
      <family val="2"/>
    </font>
    <font>
      <sz val="10"/>
      <color indexed="63"/>
      <name val="Liberation Sans1"/>
      <family val="0"/>
    </font>
    <font>
      <b/>
      <i/>
      <u val="single"/>
      <sz val="10"/>
      <color indexed="8"/>
      <name val="Liberation Sans1"/>
      <family val="0"/>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b/>
      <sz val="10"/>
      <color indexed="8"/>
      <name val="Liberation Sans"/>
      <family val="2"/>
    </font>
    <font>
      <b/>
      <sz val="12"/>
      <color indexed="8"/>
      <name val="Arial"/>
      <family val="2"/>
    </font>
    <font>
      <sz val="11"/>
      <color theme="1"/>
      <name val="Calibri"/>
      <family val="2"/>
    </font>
    <font>
      <b/>
      <sz val="10"/>
      <color rgb="FF000000"/>
      <name val="Liberation Sans1"/>
      <family val="0"/>
    </font>
    <font>
      <b/>
      <sz val="10"/>
      <color rgb="FFFFFFFF"/>
      <name val="Liberation Sans1"/>
      <family val="0"/>
    </font>
    <font>
      <sz val="10"/>
      <color rgb="FFCC0000"/>
      <name val="Liberation Sans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i/>
      <sz val="10"/>
      <color rgb="FF808080"/>
      <name val="Liberation Sans1"/>
      <family val="0"/>
    </font>
    <font>
      <sz val="10"/>
      <color rgb="FF006600"/>
      <name val="Liberation Sans1"/>
      <family val="0"/>
    </font>
    <font>
      <b/>
      <sz val="24"/>
      <color rgb="FF000000"/>
      <name val="Liberation Sans1"/>
      <family val="0"/>
    </font>
    <font>
      <b/>
      <sz val="18"/>
      <color rgb="FF000000"/>
      <name val="Liberation Sans1"/>
      <family val="0"/>
    </font>
    <font>
      <b/>
      <sz val="12"/>
      <color rgb="FF000000"/>
      <name val="Liberation Sans1"/>
      <family val="0"/>
    </font>
    <font>
      <u val="single"/>
      <sz val="10"/>
      <color rgb="FF0000EE"/>
      <name val="Liberation Sans1"/>
      <family val="0"/>
    </font>
    <font>
      <sz val="11"/>
      <color rgb="FF9C0006"/>
      <name val="Calibri"/>
      <family val="2"/>
    </font>
    <font>
      <sz val="10"/>
      <color rgb="FF996600"/>
      <name val="Liberation Sans1"/>
      <family val="0"/>
    </font>
    <font>
      <sz val="10"/>
      <color rgb="FF000000"/>
      <name val="Liberation Sans"/>
      <family val="2"/>
    </font>
    <font>
      <sz val="10"/>
      <color rgb="FF000000"/>
      <name val="Arial"/>
      <family val="2"/>
    </font>
    <font>
      <sz val="10"/>
      <color rgb="FF333333"/>
      <name val="Liberation Sans1"/>
      <family val="0"/>
    </font>
    <font>
      <b/>
      <i/>
      <u val="single"/>
      <sz val="10"/>
      <color rgb="FF000000"/>
      <name val="Liberation Sans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
      <b/>
      <sz val="10"/>
      <color rgb="FF000000"/>
      <name val="Liberation Sans"/>
      <family val="2"/>
    </font>
    <font>
      <b/>
      <sz val="12"/>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FFCC"/>
        <bgColor indexed="64"/>
      </patternFill>
    </fill>
    <fill>
      <patternFill patternType="solid">
        <fgColor rgb="FFE2E8C2"/>
        <bgColor indexed="64"/>
      </patternFill>
    </fill>
    <fill>
      <patternFill patternType="solid">
        <fgColor rgb="FFF2F2F2"/>
        <bgColor indexed="64"/>
      </patternFill>
    </fill>
    <fill>
      <patternFill patternType="solid">
        <fgColor rgb="FFB4C6E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FFFFFF"/>
      </left>
      <right style="thick">
        <color rgb="FFFFFFFF"/>
      </right>
      <top style="thick">
        <color rgb="FFFFFFFF"/>
      </top>
      <bottom/>
    </border>
    <border>
      <left style="thick">
        <color rgb="FFFFFFFF"/>
      </left>
      <right style="thick">
        <color rgb="FFFFFFFF"/>
      </right>
      <top style="thick">
        <color rgb="FFFFFFFF"/>
      </top>
      <bottom style="thick">
        <color rgb="FFFFFFFF"/>
      </bottom>
    </border>
    <border>
      <left style="thick">
        <color rgb="FFFFFFFF"/>
      </left>
      <right/>
      <top/>
      <bottom style="thick">
        <color rgb="FFFFFFFF"/>
      </bottom>
    </border>
    <border>
      <left style="thick">
        <color rgb="FFFFFFFF"/>
      </left>
      <right>
        <color indexed="63"/>
      </right>
      <top style="thick">
        <color rgb="FFFFFFFF"/>
      </top>
      <bottom style="thick">
        <color rgb="FFFFFFFF"/>
      </bottom>
    </border>
    <border>
      <left>
        <color indexed="63"/>
      </left>
      <right>
        <color indexed="63"/>
      </right>
      <top style="thick">
        <color rgb="FFFFFFFF"/>
      </top>
      <bottom style="thick">
        <color rgb="FFFFFFFF"/>
      </bottom>
    </border>
    <border>
      <left>
        <color indexed="63"/>
      </left>
      <right style="thick">
        <color rgb="FFFFFFFF"/>
      </right>
      <top style="thick">
        <color rgb="FFFFFFFF"/>
      </top>
      <bottom style="thick">
        <color rgb="FFFFFFFF"/>
      </bottom>
    </border>
  </borders>
  <cellStyleXfs count="80">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Border="0" applyProtection="0">
      <alignment/>
    </xf>
    <xf numFmtId="0" fontId="37" fillId="20" borderId="0" applyNumberFormat="0" applyBorder="0" applyProtection="0">
      <alignment/>
    </xf>
    <xf numFmtId="0" fontId="37" fillId="21" borderId="0" applyNumberFormat="0" applyBorder="0" applyProtection="0">
      <alignment/>
    </xf>
    <xf numFmtId="0" fontId="36" fillId="22" borderId="0" applyNumberFormat="0" applyBorder="0" applyProtection="0">
      <alignment/>
    </xf>
    <xf numFmtId="0" fontId="38" fillId="23" borderId="0" applyNumberFormat="0" applyBorder="0" applyProtection="0">
      <alignment/>
    </xf>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6" fillId="33" borderId="1" applyNumberFormat="0" applyAlignment="0" applyProtection="0"/>
    <xf numFmtId="0" fontId="37" fillId="34" borderId="0" applyNumberFormat="0" applyBorder="0" applyProtection="0">
      <alignment/>
    </xf>
    <xf numFmtId="0" fontId="47" fillId="0" borderId="0" applyNumberFormat="0" applyBorder="0" applyProtection="0">
      <alignment/>
    </xf>
    <xf numFmtId="0" fontId="48" fillId="35" borderId="0" applyNumberFormat="0" applyBorder="0" applyProtection="0">
      <alignment/>
    </xf>
    <xf numFmtId="0" fontId="49" fillId="0" borderId="0" applyNumberFormat="0" applyBorder="0" applyProtection="0">
      <alignment/>
    </xf>
    <xf numFmtId="0" fontId="50" fillId="0" borderId="0" applyNumberFormat="0" applyBorder="0" applyProtection="0">
      <alignment/>
    </xf>
    <xf numFmtId="0" fontId="51" fillId="0" borderId="0" applyNumberFormat="0" applyBorder="0" applyProtection="0">
      <alignment/>
    </xf>
    <xf numFmtId="0" fontId="52" fillId="0" borderId="0" applyNumberFormat="0" applyBorder="0" applyProtection="0">
      <alignment/>
    </xf>
    <xf numFmtId="0" fontId="53" fillId="36" borderId="0" applyNumberFormat="0" applyBorder="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54" fillId="37" borderId="0" applyNumberFormat="0" applyBorder="0" applyProtection="0">
      <alignment/>
    </xf>
    <xf numFmtId="0" fontId="55" fillId="0" borderId="0" applyNumberFormat="0" applyBorder="0" applyProtection="0">
      <alignment/>
    </xf>
    <xf numFmtId="0" fontId="56" fillId="0" borderId="0" applyNumberFormat="0" applyBorder="0" applyProtection="0">
      <alignment/>
    </xf>
    <xf numFmtId="0" fontId="35" fillId="38" borderId="5" applyNumberFormat="0" applyFont="0" applyAlignment="0" applyProtection="0"/>
    <xf numFmtId="0" fontId="57" fillId="37" borderId="6" applyNumberFormat="0" applyProtection="0">
      <alignment/>
    </xf>
    <xf numFmtId="9" fontId="35" fillId="0" borderId="0" applyFont="0" applyFill="0" applyBorder="0" applyAlignment="0" applyProtection="0"/>
    <xf numFmtId="0" fontId="58" fillId="0" borderId="0" applyNumberFormat="0" applyBorder="0" applyProtection="0">
      <alignment/>
    </xf>
    <xf numFmtId="0" fontId="59" fillId="25" borderId="7" applyNumberFormat="0" applyAlignment="0" applyProtection="0"/>
    <xf numFmtId="0" fontId="0" fillId="0" borderId="0" applyNumberFormat="0" applyFont="0" applyBorder="0" applyProtection="0">
      <alignment/>
    </xf>
    <xf numFmtId="0" fontId="0" fillId="0" borderId="0" applyNumberFormat="0" applyFont="0" applyBorder="0" applyProtection="0">
      <alignment/>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44" fillId="0" borderId="9" applyNumberFormat="0" applyFill="0" applyAlignment="0" applyProtection="0"/>
    <xf numFmtId="0" fontId="64" fillId="0" borderId="10" applyNumberFormat="0" applyFill="0" applyAlignment="0" applyProtection="0"/>
    <xf numFmtId="0" fontId="38" fillId="0" borderId="0" applyNumberFormat="0" applyBorder="0" applyProtection="0">
      <alignment/>
    </xf>
  </cellStyleXfs>
  <cellXfs count="36">
    <xf numFmtId="0" fontId="0" fillId="0" borderId="0" xfId="0" applyAlignment="1">
      <alignment/>
    </xf>
    <xf numFmtId="0" fontId="0" fillId="0" borderId="0" xfId="0" applyAlignment="1">
      <alignment horizontal="center" vertical="center"/>
    </xf>
    <xf numFmtId="0" fontId="65" fillId="39" borderId="11" xfId="0" applyFont="1" applyFill="1" applyBorder="1" applyAlignment="1">
      <alignment horizontal="center" vertical="center" wrapText="1"/>
    </xf>
    <xf numFmtId="14" fontId="65" fillId="39" borderId="11" xfId="0" applyNumberFormat="1" applyFont="1" applyFill="1" applyBorder="1" applyAlignment="1">
      <alignment horizontal="center" vertical="center" wrapText="1"/>
    </xf>
    <xf numFmtId="1" fontId="65" fillId="39" borderId="11" xfId="0" applyNumberFormat="1" applyFont="1" applyFill="1" applyBorder="1" applyAlignment="1">
      <alignment horizontal="center" vertical="center" wrapText="1"/>
    </xf>
    <xf numFmtId="4" fontId="65" fillId="39" borderId="11" xfId="0" applyNumberFormat="1" applyFont="1" applyFill="1" applyBorder="1" applyAlignment="1">
      <alignment horizontal="center" vertical="center" wrapText="1"/>
    </xf>
    <xf numFmtId="0" fontId="0" fillId="40" borderId="12" xfId="0" applyFill="1" applyBorder="1" applyAlignment="1">
      <alignment horizontal="center" vertical="center"/>
    </xf>
    <xf numFmtId="0" fontId="0" fillId="40" borderId="12" xfId="0" applyFill="1" applyBorder="1" applyAlignment="1">
      <alignment horizontal="center" vertical="center" wrapText="1"/>
    </xf>
    <xf numFmtId="49" fontId="0" fillId="40" borderId="12" xfId="0" applyNumberFormat="1" applyFill="1" applyBorder="1" applyAlignment="1">
      <alignment horizontal="center" vertical="center"/>
    </xf>
    <xf numFmtId="4" fontId="0" fillId="40" borderId="12" xfId="0" applyNumberFormat="1" applyFill="1" applyBorder="1" applyAlignment="1">
      <alignment horizontal="center" vertical="center"/>
    </xf>
    <xf numFmtId="0" fontId="36" fillId="40" borderId="12" xfId="0" applyFont="1" applyFill="1" applyBorder="1" applyAlignment="1">
      <alignment horizontal="center" vertical="center" wrapText="1"/>
    </xf>
    <xf numFmtId="0" fontId="56" fillId="0" borderId="0" xfId="65" applyFont="1" applyFill="1" applyAlignment="1">
      <alignment/>
    </xf>
    <xf numFmtId="0" fontId="0" fillId="0" borderId="0" xfId="0" applyAlignment="1">
      <alignment horizontal="center" vertical="center" wrapText="1"/>
    </xf>
    <xf numFmtId="4" fontId="0" fillId="0" borderId="0" xfId="0" applyNumberFormat="1" applyAlignment="1">
      <alignment horizontal="center" vertical="center"/>
    </xf>
    <xf numFmtId="0" fontId="55" fillId="0" borderId="0" xfId="64" applyFont="1" applyFill="1" applyAlignment="1" applyProtection="1">
      <alignment/>
      <protection/>
    </xf>
    <xf numFmtId="0" fontId="65" fillId="39" borderId="11" xfId="64" applyFont="1" applyFill="1" applyBorder="1" applyAlignment="1" applyProtection="1">
      <alignment horizontal="center" vertical="center" wrapText="1"/>
      <protection/>
    </xf>
    <xf numFmtId="14" fontId="65" fillId="39" borderId="11" xfId="64" applyNumberFormat="1" applyFont="1" applyFill="1" applyBorder="1" applyAlignment="1" applyProtection="1">
      <alignment horizontal="center" vertical="center" wrapText="1"/>
      <protection/>
    </xf>
    <xf numFmtId="1" fontId="65" fillId="39" borderId="11" xfId="64" applyNumberFormat="1" applyFont="1" applyFill="1" applyBorder="1" applyAlignment="1" applyProtection="1">
      <alignment horizontal="center" vertical="center" wrapText="1"/>
      <protection/>
    </xf>
    <xf numFmtId="4" fontId="65" fillId="39" borderId="11" xfId="64" applyNumberFormat="1" applyFont="1" applyFill="1" applyBorder="1" applyAlignment="1" applyProtection="1">
      <alignment horizontal="center" vertical="center" wrapText="1"/>
      <protection/>
    </xf>
    <xf numFmtId="0" fontId="55" fillId="40" borderId="12" xfId="64" applyFont="1" applyFill="1" applyBorder="1" applyAlignment="1" applyProtection="1">
      <alignment horizontal="center" vertical="center"/>
      <protection/>
    </xf>
    <xf numFmtId="0" fontId="55" fillId="40" borderId="12" xfId="64" applyFont="1" applyFill="1" applyBorder="1" applyAlignment="1" applyProtection="1">
      <alignment horizontal="center" vertical="center" wrapText="1"/>
      <protection/>
    </xf>
    <xf numFmtId="49" fontId="55" fillId="40" borderId="12" xfId="64" applyNumberFormat="1" applyFont="1" applyFill="1" applyBorder="1" applyAlignment="1" applyProtection="1">
      <alignment horizontal="center" vertical="center"/>
      <protection/>
    </xf>
    <xf numFmtId="4" fontId="55" fillId="40" borderId="12" xfId="64" applyNumberFormat="1" applyFont="1" applyFill="1" applyBorder="1" applyAlignment="1" applyProtection="1">
      <alignment horizontal="center" vertical="center"/>
      <protection/>
    </xf>
    <xf numFmtId="49" fontId="66" fillId="40" borderId="12" xfId="64" applyNumberFormat="1" applyFont="1" applyFill="1" applyBorder="1" applyAlignment="1" applyProtection="1">
      <alignment horizontal="center" vertical="center" wrapText="1"/>
      <protection/>
    </xf>
    <xf numFmtId="0" fontId="66" fillId="40" borderId="12" xfId="64" applyFont="1" applyFill="1" applyBorder="1" applyAlignment="1" applyProtection="1">
      <alignment horizontal="center" vertical="center" wrapText="1"/>
      <protection/>
    </xf>
    <xf numFmtId="0" fontId="55" fillId="0" borderId="0" xfId="64" applyFont="1" applyFill="1" applyAlignment="1" applyProtection="1">
      <alignment wrapText="1"/>
      <protection/>
    </xf>
    <xf numFmtId="4" fontId="55" fillId="0" borderId="0" xfId="64" applyNumberFormat="1" applyFont="1" applyFill="1" applyAlignment="1" applyProtection="1">
      <alignment/>
      <protection/>
    </xf>
    <xf numFmtId="0" fontId="0" fillId="0" borderId="0" xfId="0" applyAlignment="1">
      <alignment wrapText="1"/>
    </xf>
    <xf numFmtId="4" fontId="0" fillId="0" borderId="0" xfId="0" applyNumberFormat="1" applyAlignment="1">
      <alignment/>
    </xf>
    <xf numFmtId="0" fontId="55" fillId="0" borderId="0" xfId="64" applyFont="1" applyFill="1" applyAlignment="1" applyProtection="1">
      <alignment horizontal="center" vertical="center"/>
      <protection/>
    </xf>
    <xf numFmtId="0" fontId="67" fillId="41" borderId="13" xfId="0" applyFont="1" applyFill="1" applyBorder="1" applyAlignment="1">
      <alignment horizontal="center" vertical="center" wrapText="1"/>
    </xf>
    <xf numFmtId="0" fontId="0" fillId="40" borderId="12" xfId="0" applyFill="1" applyBorder="1" applyAlignment="1">
      <alignment/>
    </xf>
    <xf numFmtId="0" fontId="67" fillId="41" borderId="13" xfId="64" applyFont="1" applyFill="1" applyBorder="1" applyAlignment="1" applyProtection="1">
      <alignment horizontal="center" vertical="center" wrapText="1"/>
      <protection/>
    </xf>
    <xf numFmtId="0" fontId="36" fillId="40" borderId="14" xfId="0" applyFont="1" applyFill="1" applyBorder="1" applyAlignment="1">
      <alignment horizontal="center" vertical="center"/>
    </xf>
    <xf numFmtId="0" fontId="36" fillId="40" borderId="15" xfId="0" applyFont="1" applyFill="1" applyBorder="1" applyAlignment="1">
      <alignment horizontal="center" vertical="center"/>
    </xf>
    <xf numFmtId="0" fontId="36" fillId="40" borderId="16" xfId="0" applyFont="1" applyFill="1" applyBorder="1" applyAlignment="1">
      <alignment horizontal="center" vertic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1" xfId="55"/>
    <cellStyle name="Heading 2" xfId="56"/>
    <cellStyle name="Hyperlink" xfId="57"/>
    <cellStyle name="Incorrecto" xfId="58"/>
    <cellStyle name="Comma" xfId="59"/>
    <cellStyle name="Comma [0]" xfId="60"/>
    <cellStyle name="Currency" xfId="61"/>
    <cellStyle name="Currency [0]" xfId="62"/>
    <cellStyle name="Neutral" xfId="63"/>
    <cellStyle name="Normal 2" xfId="64"/>
    <cellStyle name="Normal 3" xfId="65"/>
    <cellStyle name="Notas" xfId="66"/>
    <cellStyle name="Note" xfId="67"/>
    <cellStyle name="Percent" xfId="68"/>
    <cellStyle name="Result" xfId="69"/>
    <cellStyle name="Salida" xfId="70"/>
    <cellStyle name="Status" xfId="71"/>
    <cellStyle name="Text" xfId="72"/>
    <cellStyle name="Texto de advertencia" xfId="73"/>
    <cellStyle name="Texto explicativo" xfId="74"/>
    <cellStyle name="Título" xfId="75"/>
    <cellStyle name="Título 2" xfId="76"/>
    <cellStyle name="Título 3" xfId="77"/>
    <cellStyle name="Total" xfId="78"/>
    <cellStyle name="Warning"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__Anonymous_Sheet_DB__0" displayName="__Anonymous_Sheet_DB__0" ref="A2:H727" comment="" totalsRowShown="0">
  <tableColumns count="8">
    <tableColumn id="1" name="Num. Expte."/>
    <tableColumn id="2" name="Organismo"/>
    <tableColumn id="3" name="Objeto"/>
    <tableColumn id="4" name="Fecha Aprobación"/>
    <tableColumn id="5" name="Duración"/>
    <tableColumn id="6" name="Num. Licitadores"/>
    <tableColumn id="7" name="CIF"/>
    <tableColumn id="8" name="Adjudicatario"/>
  </tableColumns>
  <tableStyleInfo name="" showFirstColumn="0" showLastColumn="0" showRowStripes="1" showColumnStripes="0"/>
</table>
</file>

<file path=xl/tables/table2.xml><?xml version="1.0" encoding="utf-8"?>
<table xmlns="http://schemas.openxmlformats.org/spreadsheetml/2006/main" id="2" name="__Anonymous_Sheet_DB__03" displayName="__Anonymous_Sheet_DB__03" ref="A3:G205" comment="" totalsRowShown="0">
  <tableColumns count="7">
    <tableColumn id="1" name="2023/MSV/002196"/>
    <tableColumn id="2" name="Espectáculo Vivo Vivaldi el 9 de diciembre a las 20.00 h en el teatro Tomás y Valiente"/>
    <tableColumn id="3" name="29/11/2023"/>
    <tableColumn id="4" name="1 DIA"/>
    <tableColumn id="5" name="1"/>
    <tableColumn id="6" name="B05281522"/>
    <tableColumn id="7" name="10 &amp; 10 Crea S.L. - -"/>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J729"/>
  <sheetViews>
    <sheetView tabSelected="1" zoomScalePageLayoutView="0" workbookViewId="0" topLeftCell="A1">
      <pane ySplit="2" topLeftCell="A3" activePane="bottomLeft" state="frozen"/>
      <selection pane="topLeft" activeCell="A1" sqref="A1"/>
      <selection pane="bottomLeft" activeCell="A1" sqref="A1:I1"/>
    </sheetView>
  </sheetViews>
  <sheetFormatPr defaultColWidth="11.125" defaultRowHeight="12.75" outlineLevelRow="2"/>
  <cols>
    <col min="1" max="1" width="18.75390625" style="1" customWidth="1"/>
    <col min="2" max="2" width="20.125" style="12" customWidth="1"/>
    <col min="3" max="3" width="40.75390625" style="12" customWidth="1"/>
    <col min="4" max="4" width="15.75390625" style="1" customWidth="1"/>
    <col min="5" max="6" width="12.75390625" style="1" customWidth="1"/>
    <col min="7" max="7" width="13.75390625" style="1" customWidth="1"/>
    <col min="8" max="8" width="29.875" style="12" customWidth="1"/>
    <col min="9" max="9" width="18.75390625" style="13" customWidth="1"/>
    <col min="10" max="16384" width="11.125" style="1" customWidth="1"/>
  </cols>
  <sheetData>
    <row r="1" spans="1:9" ht="39.75" customHeight="1" thickBot="1">
      <c r="A1" s="30" t="s">
        <v>0</v>
      </c>
      <c r="B1" s="30"/>
      <c r="C1" s="30"/>
      <c r="D1" s="30"/>
      <c r="E1" s="30"/>
      <c r="F1" s="30"/>
      <c r="G1" s="30"/>
      <c r="H1" s="30"/>
      <c r="I1" s="30"/>
    </row>
    <row r="2" spans="1:9" ht="32.25" customHeight="1" thickBot="1" thickTop="1">
      <c r="A2" s="2" t="s">
        <v>1</v>
      </c>
      <c r="B2" s="2" t="s">
        <v>2</v>
      </c>
      <c r="C2" s="2" t="s">
        <v>3</v>
      </c>
      <c r="D2" s="3" t="s">
        <v>4</v>
      </c>
      <c r="E2" s="2" t="s">
        <v>5</v>
      </c>
      <c r="F2" s="4" t="s">
        <v>6</v>
      </c>
      <c r="G2" s="2" t="s">
        <v>7</v>
      </c>
      <c r="H2" s="2" t="s">
        <v>8</v>
      </c>
      <c r="I2" s="5" t="s">
        <v>9</v>
      </c>
    </row>
    <row r="3" spans="1:9" ht="69.75" customHeight="1" outlineLevel="2" thickBot="1" thickTop="1">
      <c r="A3" s="6" t="s">
        <v>10</v>
      </c>
      <c r="B3" s="7" t="s">
        <v>11</v>
      </c>
      <c r="C3" s="7" t="s">
        <v>12</v>
      </c>
      <c r="D3" s="8" t="s">
        <v>13</v>
      </c>
      <c r="E3" s="6" t="s">
        <v>14</v>
      </c>
      <c r="F3" s="6">
        <v>1</v>
      </c>
      <c r="G3" s="6" t="s">
        <v>15</v>
      </c>
      <c r="H3" s="7" t="s">
        <v>16</v>
      </c>
      <c r="I3" s="9">
        <v>180</v>
      </c>
    </row>
    <row r="4" spans="1:9" ht="69.75" customHeight="1" outlineLevel="1" thickBot="1" thickTop="1">
      <c r="A4" s="6"/>
      <c r="B4" s="7"/>
      <c r="C4" s="7"/>
      <c r="D4" s="8"/>
      <c r="E4" s="6"/>
      <c r="F4" s="6"/>
      <c r="G4" s="6"/>
      <c r="H4" s="10" t="s">
        <v>17</v>
      </c>
      <c r="I4" s="9">
        <f>SUBTOTAL(9,I3:I3)</f>
        <v>180</v>
      </c>
    </row>
    <row r="5" spans="1:9" ht="69.75" customHeight="1" outlineLevel="2" thickBot="1" thickTop="1">
      <c r="A5" s="6" t="s">
        <v>18</v>
      </c>
      <c r="B5" s="7" t="s">
        <v>19</v>
      </c>
      <c r="C5" s="7" t="s">
        <v>20</v>
      </c>
      <c r="D5" s="8" t="s">
        <v>21</v>
      </c>
      <c r="E5" s="6" t="s">
        <v>22</v>
      </c>
      <c r="F5" s="6">
        <v>1</v>
      </c>
      <c r="G5" s="6" t="s">
        <v>23</v>
      </c>
      <c r="H5" s="7" t="s">
        <v>24</v>
      </c>
      <c r="I5" s="9">
        <v>2695</v>
      </c>
    </row>
    <row r="6" spans="1:9" ht="69.75" customHeight="1" outlineLevel="1" thickBot="1" thickTop="1">
      <c r="A6" s="6"/>
      <c r="B6" s="7"/>
      <c r="C6" s="7"/>
      <c r="D6" s="8"/>
      <c r="E6" s="6"/>
      <c r="F6" s="6"/>
      <c r="G6" s="6"/>
      <c r="H6" s="10" t="s">
        <v>25</v>
      </c>
      <c r="I6" s="9">
        <f>SUBTOTAL(9,I5:I5)</f>
        <v>2695</v>
      </c>
    </row>
    <row r="7" spans="1:9" ht="69.75" customHeight="1" outlineLevel="2" thickBot="1" thickTop="1">
      <c r="A7" s="6" t="s">
        <v>26</v>
      </c>
      <c r="B7" s="7" t="s">
        <v>27</v>
      </c>
      <c r="C7" s="7" t="s">
        <v>28</v>
      </c>
      <c r="D7" s="8" t="s">
        <v>29</v>
      </c>
      <c r="E7" s="6" t="s">
        <v>30</v>
      </c>
      <c r="F7" s="6">
        <v>3</v>
      </c>
      <c r="G7" s="6" t="s">
        <v>31</v>
      </c>
      <c r="H7" s="7" t="s">
        <v>32</v>
      </c>
      <c r="I7" s="9">
        <v>10364.94</v>
      </c>
    </row>
    <row r="8" spans="1:9" ht="69.75" customHeight="1" outlineLevel="1" thickBot="1" thickTop="1">
      <c r="A8" s="6"/>
      <c r="B8" s="7"/>
      <c r="C8" s="7"/>
      <c r="D8" s="8"/>
      <c r="E8" s="6"/>
      <c r="F8" s="6"/>
      <c r="G8" s="6"/>
      <c r="H8" s="10" t="s">
        <v>33</v>
      </c>
      <c r="I8" s="9">
        <f>SUBTOTAL(9,I7:I7)</f>
        <v>10364.94</v>
      </c>
    </row>
    <row r="9" spans="1:9" ht="69.75" customHeight="1" outlineLevel="2" thickBot="1" thickTop="1">
      <c r="A9" s="6" t="s">
        <v>34</v>
      </c>
      <c r="B9" s="7" t="s">
        <v>11</v>
      </c>
      <c r="C9" s="7" t="s">
        <v>35</v>
      </c>
      <c r="D9" s="8" t="s">
        <v>36</v>
      </c>
      <c r="E9" s="6" t="s">
        <v>14</v>
      </c>
      <c r="F9" s="6">
        <v>1</v>
      </c>
      <c r="G9" s="6" t="s">
        <v>37</v>
      </c>
      <c r="H9" s="7" t="s">
        <v>38</v>
      </c>
      <c r="I9" s="9">
        <v>3617.9</v>
      </c>
    </row>
    <row r="10" spans="1:9" ht="69.75" customHeight="1" outlineLevel="1" thickBot="1" thickTop="1">
      <c r="A10" s="6"/>
      <c r="B10" s="7"/>
      <c r="C10" s="7"/>
      <c r="D10" s="8"/>
      <c r="E10" s="6"/>
      <c r="F10" s="6"/>
      <c r="G10" s="6"/>
      <c r="H10" s="10" t="s">
        <v>39</v>
      </c>
      <c r="I10" s="9">
        <f>SUBTOTAL(9,I9:I9)</f>
        <v>3617.9</v>
      </c>
    </row>
    <row r="11" spans="1:9" ht="69.75" customHeight="1" outlineLevel="2" thickBot="1" thickTop="1">
      <c r="A11" s="6" t="s">
        <v>40</v>
      </c>
      <c r="B11" s="7" t="s">
        <v>41</v>
      </c>
      <c r="C11" s="7" t="s">
        <v>42</v>
      </c>
      <c r="D11" s="8" t="s">
        <v>43</v>
      </c>
      <c r="E11" s="6" t="s">
        <v>44</v>
      </c>
      <c r="F11" s="6">
        <v>4</v>
      </c>
      <c r="G11" s="6" t="s">
        <v>45</v>
      </c>
      <c r="H11" s="7" t="s">
        <v>46</v>
      </c>
      <c r="I11" s="9">
        <v>14181.2</v>
      </c>
    </row>
    <row r="12" spans="1:9" ht="69.75" customHeight="1" outlineLevel="1" thickBot="1" thickTop="1">
      <c r="A12" s="6"/>
      <c r="B12" s="7"/>
      <c r="C12" s="7"/>
      <c r="D12" s="8"/>
      <c r="E12" s="6"/>
      <c r="F12" s="6"/>
      <c r="G12" s="6"/>
      <c r="H12" s="10" t="s">
        <v>47</v>
      </c>
      <c r="I12" s="9">
        <f>SUBTOTAL(9,I11:I11)</f>
        <v>14181.2</v>
      </c>
    </row>
    <row r="13" spans="1:9" ht="69.75" customHeight="1" outlineLevel="2" thickBot="1" thickTop="1">
      <c r="A13" s="6" t="s">
        <v>48</v>
      </c>
      <c r="B13" s="7" t="s">
        <v>49</v>
      </c>
      <c r="C13" s="7" t="s">
        <v>50</v>
      </c>
      <c r="D13" s="8" t="s">
        <v>51</v>
      </c>
      <c r="E13" s="6" t="s">
        <v>52</v>
      </c>
      <c r="F13" s="6">
        <v>3</v>
      </c>
      <c r="G13" s="6" t="s">
        <v>53</v>
      </c>
      <c r="H13" s="7" t="s">
        <v>54</v>
      </c>
      <c r="I13" s="9">
        <v>10338.24</v>
      </c>
    </row>
    <row r="14" spans="1:9" ht="69.75" customHeight="1" outlineLevel="1" thickBot="1" thickTop="1">
      <c r="A14" s="6"/>
      <c r="B14" s="7"/>
      <c r="C14" s="7"/>
      <c r="D14" s="8"/>
      <c r="E14" s="6"/>
      <c r="F14" s="6"/>
      <c r="G14" s="6"/>
      <c r="H14" s="10" t="s">
        <v>55</v>
      </c>
      <c r="I14" s="9">
        <f>SUBTOTAL(9,I13:I13)</f>
        <v>10338.24</v>
      </c>
    </row>
    <row r="15" spans="1:9" ht="69.75" customHeight="1" outlineLevel="2" thickBot="1" thickTop="1">
      <c r="A15" s="6" t="s">
        <v>56</v>
      </c>
      <c r="B15" s="7" t="s">
        <v>49</v>
      </c>
      <c r="C15" s="7" t="s">
        <v>57</v>
      </c>
      <c r="D15" s="8" t="s">
        <v>51</v>
      </c>
      <c r="E15" s="6" t="s">
        <v>52</v>
      </c>
      <c r="F15" s="6">
        <v>3</v>
      </c>
      <c r="G15" s="6" t="s">
        <v>58</v>
      </c>
      <c r="H15" s="7" t="s">
        <v>59</v>
      </c>
      <c r="I15" s="9">
        <v>177.5</v>
      </c>
    </row>
    <row r="16" spans="1:9" ht="69.75" customHeight="1" outlineLevel="1" thickBot="1" thickTop="1">
      <c r="A16" s="6"/>
      <c r="B16" s="7"/>
      <c r="C16" s="7"/>
      <c r="D16" s="8"/>
      <c r="E16" s="6"/>
      <c r="F16" s="6"/>
      <c r="G16" s="6"/>
      <c r="H16" s="10" t="s">
        <v>60</v>
      </c>
      <c r="I16" s="9">
        <f>SUBTOTAL(9,I15:I15)</f>
        <v>177.5</v>
      </c>
    </row>
    <row r="17" spans="1:10" ht="69.75" customHeight="1" outlineLevel="2" thickBot="1" thickTop="1">
      <c r="A17" s="6" t="s">
        <v>61</v>
      </c>
      <c r="B17" s="7" t="s">
        <v>62</v>
      </c>
      <c r="C17" s="7" t="s">
        <v>63</v>
      </c>
      <c r="D17" s="8" t="s">
        <v>64</v>
      </c>
      <c r="E17" s="6" t="s">
        <v>14</v>
      </c>
      <c r="F17" s="6">
        <v>1</v>
      </c>
      <c r="G17" s="6" t="s">
        <v>65</v>
      </c>
      <c r="H17" s="7" t="s">
        <v>66</v>
      </c>
      <c r="I17" s="9">
        <v>190.08</v>
      </c>
      <c r="J17" s="11"/>
    </row>
    <row r="18" spans="1:10" ht="69.75" customHeight="1" outlineLevel="1" thickBot="1" thickTop="1">
      <c r="A18" s="6"/>
      <c r="B18" s="7"/>
      <c r="C18" s="7"/>
      <c r="D18" s="8"/>
      <c r="E18" s="6"/>
      <c r="F18" s="6"/>
      <c r="G18" s="6"/>
      <c r="H18" s="10" t="s">
        <v>67</v>
      </c>
      <c r="I18" s="9">
        <f>SUBTOTAL(9,I17:I17)</f>
        <v>190.08</v>
      </c>
      <c r="J18" s="11"/>
    </row>
    <row r="19" spans="1:10" ht="69.75" customHeight="1" outlineLevel="2" thickBot="1" thickTop="1">
      <c r="A19" s="6" t="s">
        <v>68</v>
      </c>
      <c r="B19" s="7" t="s">
        <v>62</v>
      </c>
      <c r="C19" s="7" t="s">
        <v>69</v>
      </c>
      <c r="D19" s="8" t="s">
        <v>13</v>
      </c>
      <c r="E19" s="6" t="s">
        <v>14</v>
      </c>
      <c r="F19" s="6">
        <v>1</v>
      </c>
      <c r="G19" s="6" t="s">
        <v>70</v>
      </c>
      <c r="H19" s="7" t="s">
        <v>71</v>
      </c>
      <c r="I19" s="9">
        <v>1210</v>
      </c>
      <c r="J19" s="11"/>
    </row>
    <row r="20" spans="1:10" ht="69.75" customHeight="1" outlineLevel="1" thickBot="1" thickTop="1">
      <c r="A20" s="6"/>
      <c r="B20" s="7"/>
      <c r="C20" s="7"/>
      <c r="D20" s="8"/>
      <c r="E20" s="6"/>
      <c r="F20" s="6"/>
      <c r="G20" s="6"/>
      <c r="H20" s="10" t="s">
        <v>72</v>
      </c>
      <c r="I20" s="9">
        <f>SUBTOTAL(9,I19:I19)</f>
        <v>1210</v>
      </c>
      <c r="J20" s="11"/>
    </row>
    <row r="21" spans="1:10" ht="69.75" customHeight="1" outlineLevel="2" thickBot="1" thickTop="1">
      <c r="A21" s="6" t="s">
        <v>73</v>
      </c>
      <c r="B21" s="7" t="s">
        <v>41</v>
      </c>
      <c r="C21" s="7" t="s">
        <v>74</v>
      </c>
      <c r="D21" s="8" t="s">
        <v>36</v>
      </c>
      <c r="E21" s="6" t="s">
        <v>75</v>
      </c>
      <c r="F21" s="6">
        <v>3</v>
      </c>
      <c r="G21" s="6" t="s">
        <v>76</v>
      </c>
      <c r="H21" s="7" t="s">
        <v>77</v>
      </c>
      <c r="I21" s="9">
        <v>1195</v>
      </c>
      <c r="J21" s="11"/>
    </row>
    <row r="22" spans="1:10" ht="69.75" customHeight="1" outlineLevel="1" thickBot="1" thickTop="1">
      <c r="A22" s="6"/>
      <c r="B22" s="7"/>
      <c r="C22" s="7"/>
      <c r="D22" s="8"/>
      <c r="E22" s="6"/>
      <c r="F22" s="6"/>
      <c r="G22" s="6"/>
      <c r="H22" s="10" t="s">
        <v>78</v>
      </c>
      <c r="I22" s="9">
        <f>SUBTOTAL(9,I21:I21)</f>
        <v>1195</v>
      </c>
      <c r="J22" s="11"/>
    </row>
    <row r="23" spans="1:10" ht="69.75" customHeight="1" outlineLevel="2" thickBot="1" thickTop="1">
      <c r="A23" s="6" t="s">
        <v>79</v>
      </c>
      <c r="B23" s="7" t="s">
        <v>80</v>
      </c>
      <c r="C23" s="7" t="s">
        <v>81</v>
      </c>
      <c r="D23" s="8" t="s">
        <v>82</v>
      </c>
      <c r="E23" s="6" t="s">
        <v>14</v>
      </c>
      <c r="F23" s="6">
        <v>1</v>
      </c>
      <c r="G23" s="6" t="s">
        <v>83</v>
      </c>
      <c r="H23" s="7" t="s">
        <v>84</v>
      </c>
      <c r="I23" s="9">
        <v>36.3</v>
      </c>
      <c r="J23" s="11"/>
    </row>
    <row r="24" spans="1:10" ht="69.75" customHeight="1" outlineLevel="2" thickBot="1" thickTop="1">
      <c r="A24" s="6" t="s">
        <v>85</v>
      </c>
      <c r="B24" s="7" t="s">
        <v>86</v>
      </c>
      <c r="C24" s="7" t="s">
        <v>87</v>
      </c>
      <c r="D24" s="8" t="s">
        <v>88</v>
      </c>
      <c r="E24" s="6" t="s">
        <v>14</v>
      </c>
      <c r="F24" s="6">
        <v>1</v>
      </c>
      <c r="G24" s="6" t="s">
        <v>83</v>
      </c>
      <c r="H24" s="7" t="s">
        <v>84</v>
      </c>
      <c r="I24" s="9">
        <v>1593</v>
      </c>
      <c r="J24" s="11"/>
    </row>
    <row r="25" spans="1:10" ht="69.75" customHeight="1" outlineLevel="2" thickBot="1" thickTop="1">
      <c r="A25" s="6" t="s">
        <v>89</v>
      </c>
      <c r="B25" s="7" t="s">
        <v>80</v>
      </c>
      <c r="C25" s="7" t="s">
        <v>90</v>
      </c>
      <c r="D25" s="8" t="s">
        <v>91</v>
      </c>
      <c r="E25" s="6" t="s">
        <v>14</v>
      </c>
      <c r="F25" s="6">
        <v>1</v>
      </c>
      <c r="G25" s="6" t="s">
        <v>83</v>
      </c>
      <c r="H25" s="7" t="s">
        <v>84</v>
      </c>
      <c r="I25" s="9">
        <v>3050</v>
      </c>
      <c r="J25" s="11"/>
    </row>
    <row r="26" spans="1:10" ht="69.75" customHeight="1" outlineLevel="2" thickBot="1" thickTop="1">
      <c r="A26" s="6" t="s">
        <v>92</v>
      </c>
      <c r="B26" s="7" t="s">
        <v>62</v>
      </c>
      <c r="C26" s="7" t="s">
        <v>93</v>
      </c>
      <c r="D26" s="8" t="s">
        <v>64</v>
      </c>
      <c r="E26" s="6" t="s">
        <v>14</v>
      </c>
      <c r="F26" s="6">
        <v>1</v>
      </c>
      <c r="G26" s="6" t="s">
        <v>83</v>
      </c>
      <c r="H26" s="7" t="s">
        <v>84</v>
      </c>
      <c r="I26" s="9">
        <v>92</v>
      </c>
      <c r="J26" s="11"/>
    </row>
    <row r="27" spans="1:10" ht="69.75" customHeight="1" outlineLevel="2" thickBot="1" thickTop="1">
      <c r="A27" s="6" t="s">
        <v>94</v>
      </c>
      <c r="B27" s="7" t="s">
        <v>80</v>
      </c>
      <c r="C27" s="7" t="s">
        <v>95</v>
      </c>
      <c r="D27" s="8" t="s">
        <v>51</v>
      </c>
      <c r="E27" s="6" t="s">
        <v>52</v>
      </c>
      <c r="F27" s="6">
        <v>1</v>
      </c>
      <c r="G27" s="6" t="s">
        <v>83</v>
      </c>
      <c r="H27" s="7" t="s">
        <v>84</v>
      </c>
      <c r="I27" s="9">
        <v>585</v>
      </c>
      <c r="J27" s="11"/>
    </row>
    <row r="28" spans="1:10" ht="69.75" customHeight="1" outlineLevel="2" thickBot="1" thickTop="1">
      <c r="A28" s="6" t="s">
        <v>96</v>
      </c>
      <c r="B28" s="7" t="s">
        <v>97</v>
      </c>
      <c r="C28" s="7" t="s">
        <v>98</v>
      </c>
      <c r="D28" s="8" t="s">
        <v>99</v>
      </c>
      <c r="E28" s="6" t="s">
        <v>100</v>
      </c>
      <c r="F28" s="6">
        <v>1</v>
      </c>
      <c r="G28" s="6" t="s">
        <v>83</v>
      </c>
      <c r="H28" s="7" t="s">
        <v>84</v>
      </c>
      <c r="I28" s="9">
        <v>1500</v>
      </c>
      <c r="J28" s="11"/>
    </row>
    <row r="29" spans="1:10" ht="69.75" customHeight="1" outlineLevel="1" thickBot="1" thickTop="1">
      <c r="A29" s="6"/>
      <c r="B29" s="7"/>
      <c r="C29" s="7"/>
      <c r="D29" s="8"/>
      <c r="E29" s="6"/>
      <c r="F29" s="6"/>
      <c r="G29" s="6"/>
      <c r="H29" s="10" t="s">
        <v>101</v>
      </c>
      <c r="I29" s="9">
        <f>SUBTOTAL(9,I23:I28)</f>
        <v>6856.3</v>
      </c>
      <c r="J29" s="11"/>
    </row>
    <row r="30" spans="1:10" ht="69.75" customHeight="1" outlineLevel="2" thickBot="1" thickTop="1">
      <c r="A30" s="6" t="s">
        <v>102</v>
      </c>
      <c r="B30" s="7" t="s">
        <v>49</v>
      </c>
      <c r="C30" s="7" t="s">
        <v>103</v>
      </c>
      <c r="D30" s="8" t="s">
        <v>104</v>
      </c>
      <c r="E30" s="6" t="s">
        <v>105</v>
      </c>
      <c r="F30" s="6">
        <v>3</v>
      </c>
      <c r="G30" s="6" t="s">
        <v>106</v>
      </c>
      <c r="H30" s="7" t="s">
        <v>107</v>
      </c>
      <c r="I30" s="9">
        <v>18148.79</v>
      </c>
      <c r="J30" s="11"/>
    </row>
    <row r="31" spans="1:10" ht="69.75" customHeight="1" outlineLevel="1" thickBot="1" thickTop="1">
      <c r="A31" s="6"/>
      <c r="B31" s="7"/>
      <c r="C31" s="7"/>
      <c r="D31" s="8"/>
      <c r="E31" s="6"/>
      <c r="F31" s="6"/>
      <c r="G31" s="6"/>
      <c r="H31" s="10" t="s">
        <v>108</v>
      </c>
      <c r="I31" s="9">
        <f>SUBTOTAL(9,I30:I30)</f>
        <v>18148.79</v>
      </c>
      <c r="J31" s="11"/>
    </row>
    <row r="32" spans="1:10" ht="69.75" customHeight="1" outlineLevel="2" thickBot="1" thickTop="1">
      <c r="A32" s="6" t="s">
        <v>109</v>
      </c>
      <c r="B32" s="7" t="s">
        <v>27</v>
      </c>
      <c r="C32" s="7" t="s">
        <v>110</v>
      </c>
      <c r="D32" s="8" t="s">
        <v>111</v>
      </c>
      <c r="E32" s="6" t="s">
        <v>100</v>
      </c>
      <c r="F32" s="6">
        <v>1</v>
      </c>
      <c r="G32" s="6" t="s">
        <v>112</v>
      </c>
      <c r="H32" s="7" t="s">
        <v>113</v>
      </c>
      <c r="I32" s="9">
        <v>671.55</v>
      </c>
      <c r="J32" s="11"/>
    </row>
    <row r="33" spans="1:10" ht="69.75" customHeight="1" outlineLevel="1" thickBot="1" thickTop="1">
      <c r="A33" s="6"/>
      <c r="B33" s="7"/>
      <c r="C33" s="7"/>
      <c r="D33" s="8"/>
      <c r="E33" s="6"/>
      <c r="F33" s="6"/>
      <c r="G33" s="6"/>
      <c r="H33" s="10" t="s">
        <v>114</v>
      </c>
      <c r="I33" s="9">
        <f>SUBTOTAL(9,I32:I32)</f>
        <v>671.55</v>
      </c>
      <c r="J33" s="11"/>
    </row>
    <row r="34" spans="1:10" ht="69.75" customHeight="1" outlineLevel="2" thickBot="1" thickTop="1">
      <c r="A34" s="6" t="s">
        <v>115</v>
      </c>
      <c r="B34" s="7" t="s">
        <v>11</v>
      </c>
      <c r="C34" s="7" t="s">
        <v>116</v>
      </c>
      <c r="D34" s="8" t="s">
        <v>64</v>
      </c>
      <c r="E34" s="6" t="s">
        <v>14</v>
      </c>
      <c r="F34" s="6">
        <v>1</v>
      </c>
      <c r="G34" s="6" t="s">
        <v>117</v>
      </c>
      <c r="H34" s="7" t="s">
        <v>118</v>
      </c>
      <c r="I34" s="9">
        <v>3993</v>
      </c>
      <c r="J34" s="11"/>
    </row>
    <row r="35" spans="1:10" ht="69.75" customHeight="1" outlineLevel="1" thickBot="1" thickTop="1">
      <c r="A35" s="6"/>
      <c r="B35" s="7"/>
      <c r="C35" s="7"/>
      <c r="D35" s="8"/>
      <c r="E35" s="6"/>
      <c r="F35" s="6"/>
      <c r="G35" s="6"/>
      <c r="H35" s="10" t="s">
        <v>119</v>
      </c>
      <c r="I35" s="9">
        <f>SUBTOTAL(9,I34:I34)</f>
        <v>3993</v>
      </c>
      <c r="J35" s="11"/>
    </row>
    <row r="36" spans="1:10" ht="69.75" customHeight="1" outlineLevel="2" thickBot="1" thickTop="1">
      <c r="A36" s="6" t="s">
        <v>120</v>
      </c>
      <c r="B36" s="7" t="s">
        <v>11</v>
      </c>
      <c r="C36" s="7" t="s">
        <v>121</v>
      </c>
      <c r="D36" s="8" t="s">
        <v>64</v>
      </c>
      <c r="E36" s="6" t="s">
        <v>14</v>
      </c>
      <c r="F36" s="6">
        <v>1</v>
      </c>
      <c r="G36" s="6" t="s">
        <v>122</v>
      </c>
      <c r="H36" s="7" t="s">
        <v>123</v>
      </c>
      <c r="I36" s="9">
        <v>385</v>
      </c>
      <c r="J36" s="11"/>
    </row>
    <row r="37" spans="1:10" ht="69.75" customHeight="1" outlineLevel="2" thickBot="1" thickTop="1">
      <c r="A37" s="6" t="s">
        <v>124</v>
      </c>
      <c r="B37" s="7" t="s">
        <v>11</v>
      </c>
      <c r="C37" s="7" t="s">
        <v>125</v>
      </c>
      <c r="D37" s="8" t="s">
        <v>13</v>
      </c>
      <c r="E37" s="6" t="s">
        <v>14</v>
      </c>
      <c r="F37" s="6">
        <v>1</v>
      </c>
      <c r="G37" s="6" t="s">
        <v>122</v>
      </c>
      <c r="H37" s="7" t="s">
        <v>123</v>
      </c>
      <c r="I37" s="9">
        <v>770</v>
      </c>
      <c r="J37" s="11"/>
    </row>
    <row r="38" spans="1:10" ht="69.75" customHeight="1" outlineLevel="1" thickBot="1" thickTop="1">
      <c r="A38" s="6"/>
      <c r="B38" s="7"/>
      <c r="C38" s="7"/>
      <c r="D38" s="8"/>
      <c r="E38" s="6"/>
      <c r="F38" s="6"/>
      <c r="G38" s="6"/>
      <c r="H38" s="10" t="s">
        <v>126</v>
      </c>
      <c r="I38" s="9">
        <f>SUBTOTAL(9,I36:I37)</f>
        <v>1155</v>
      </c>
      <c r="J38" s="11"/>
    </row>
    <row r="39" spans="1:10" ht="69.75" customHeight="1" outlineLevel="2" thickBot="1" thickTop="1">
      <c r="A39" s="6" t="s">
        <v>127</v>
      </c>
      <c r="B39" s="7" t="s">
        <v>128</v>
      </c>
      <c r="C39" s="7" t="s">
        <v>129</v>
      </c>
      <c r="D39" s="8" t="s">
        <v>64</v>
      </c>
      <c r="E39" s="6" t="s">
        <v>130</v>
      </c>
      <c r="F39" s="6">
        <v>1</v>
      </c>
      <c r="G39" s="6" t="s">
        <v>131</v>
      </c>
      <c r="H39" s="7" t="s">
        <v>132</v>
      </c>
      <c r="I39" s="9">
        <v>880</v>
      </c>
      <c r="J39" s="11"/>
    </row>
    <row r="40" spans="1:10" ht="69.75" customHeight="1" outlineLevel="1" thickBot="1" thickTop="1">
      <c r="A40" s="6"/>
      <c r="B40" s="7"/>
      <c r="C40" s="7"/>
      <c r="D40" s="8"/>
      <c r="E40" s="6"/>
      <c r="F40" s="6"/>
      <c r="G40" s="6"/>
      <c r="H40" s="10" t="s">
        <v>133</v>
      </c>
      <c r="I40" s="9">
        <f>SUBTOTAL(9,I39:I39)</f>
        <v>880</v>
      </c>
      <c r="J40" s="11"/>
    </row>
    <row r="41" spans="1:10" ht="69.75" customHeight="1" outlineLevel="2" thickBot="1" thickTop="1">
      <c r="A41" s="6" t="s">
        <v>134</v>
      </c>
      <c r="B41" s="7" t="s">
        <v>97</v>
      </c>
      <c r="C41" s="7" t="s">
        <v>135</v>
      </c>
      <c r="D41" s="8" t="s">
        <v>136</v>
      </c>
      <c r="E41" s="6" t="s">
        <v>14</v>
      </c>
      <c r="F41" s="6">
        <v>4</v>
      </c>
      <c r="G41" s="6" t="s">
        <v>137</v>
      </c>
      <c r="H41" s="7" t="s">
        <v>138</v>
      </c>
      <c r="I41" s="9">
        <v>653.4</v>
      </c>
      <c r="J41" s="11"/>
    </row>
    <row r="42" spans="1:10" ht="69.75" customHeight="1" outlineLevel="1" thickBot="1" thickTop="1">
      <c r="A42" s="6"/>
      <c r="B42" s="7"/>
      <c r="C42" s="7"/>
      <c r="D42" s="8"/>
      <c r="E42" s="6"/>
      <c r="F42" s="6"/>
      <c r="G42" s="6"/>
      <c r="H42" s="10" t="s">
        <v>139</v>
      </c>
      <c r="I42" s="9">
        <f>SUBTOTAL(9,I41:I41)</f>
        <v>653.4</v>
      </c>
      <c r="J42" s="11"/>
    </row>
    <row r="43" spans="1:10" ht="69.75" customHeight="1" outlineLevel="2" thickBot="1" thickTop="1">
      <c r="A43" s="6" t="s">
        <v>140</v>
      </c>
      <c r="B43" s="7" t="s">
        <v>141</v>
      </c>
      <c r="C43" s="7" t="s">
        <v>142</v>
      </c>
      <c r="D43" s="8" t="s">
        <v>143</v>
      </c>
      <c r="E43" s="6" t="s">
        <v>130</v>
      </c>
      <c r="F43" s="6">
        <v>1</v>
      </c>
      <c r="G43" s="6" t="s">
        <v>144</v>
      </c>
      <c r="H43" s="7" t="s">
        <v>145</v>
      </c>
      <c r="I43" s="9">
        <v>794.97</v>
      </c>
      <c r="J43" s="11"/>
    </row>
    <row r="44" spans="1:10" ht="69.75" customHeight="1" outlineLevel="2" thickBot="1" thickTop="1">
      <c r="A44" s="6" t="s">
        <v>146</v>
      </c>
      <c r="B44" s="7" t="s">
        <v>41</v>
      </c>
      <c r="C44" s="7" t="s">
        <v>147</v>
      </c>
      <c r="D44" s="8" t="s">
        <v>143</v>
      </c>
      <c r="E44" s="6" t="s">
        <v>148</v>
      </c>
      <c r="F44" s="6">
        <v>1</v>
      </c>
      <c r="G44" s="6" t="s">
        <v>144</v>
      </c>
      <c r="H44" s="7" t="s">
        <v>145</v>
      </c>
      <c r="I44" s="9">
        <v>794.97</v>
      </c>
      <c r="J44" s="11"/>
    </row>
    <row r="45" spans="1:10" ht="69.75" customHeight="1" outlineLevel="2" thickBot="1" thickTop="1">
      <c r="A45" s="6" t="s">
        <v>149</v>
      </c>
      <c r="B45" s="7" t="s">
        <v>141</v>
      </c>
      <c r="C45" s="7" t="s">
        <v>150</v>
      </c>
      <c r="D45" s="8" t="s">
        <v>151</v>
      </c>
      <c r="E45" s="6" t="s">
        <v>14</v>
      </c>
      <c r="F45" s="6">
        <v>1</v>
      </c>
      <c r="G45" s="6" t="s">
        <v>144</v>
      </c>
      <c r="H45" s="7" t="s">
        <v>145</v>
      </c>
      <c r="I45" s="9">
        <v>665.5</v>
      </c>
      <c r="J45" s="11"/>
    </row>
    <row r="46" spans="1:10" ht="69.75" customHeight="1" outlineLevel="1" thickBot="1" thickTop="1">
      <c r="A46" s="6"/>
      <c r="B46" s="7"/>
      <c r="C46" s="7"/>
      <c r="D46" s="8"/>
      <c r="E46" s="6"/>
      <c r="F46" s="6"/>
      <c r="G46" s="6"/>
      <c r="H46" s="10" t="s">
        <v>152</v>
      </c>
      <c r="I46" s="9">
        <f>SUBTOTAL(9,I43:I45)</f>
        <v>2255.44</v>
      </c>
      <c r="J46" s="11"/>
    </row>
    <row r="47" spans="1:10" ht="93.75" customHeight="1" outlineLevel="2" thickBot="1" thickTop="1">
      <c r="A47" s="6" t="s">
        <v>153</v>
      </c>
      <c r="B47" s="7" t="s">
        <v>19</v>
      </c>
      <c r="C47" s="7" t="s">
        <v>154</v>
      </c>
      <c r="D47" s="8" t="s">
        <v>155</v>
      </c>
      <c r="E47" s="6" t="s">
        <v>156</v>
      </c>
      <c r="F47" s="6">
        <v>1</v>
      </c>
      <c r="G47" s="6" t="s">
        <v>157</v>
      </c>
      <c r="H47" s="7" t="s">
        <v>158</v>
      </c>
      <c r="I47" s="9">
        <v>2052</v>
      </c>
      <c r="J47" s="11"/>
    </row>
    <row r="48" spans="1:10" ht="69.75" customHeight="1" outlineLevel="1" thickBot="1" thickTop="1">
      <c r="A48" s="6"/>
      <c r="B48" s="7"/>
      <c r="C48" s="7"/>
      <c r="D48" s="8"/>
      <c r="E48" s="6"/>
      <c r="F48" s="6"/>
      <c r="G48" s="6"/>
      <c r="H48" s="10" t="s">
        <v>159</v>
      </c>
      <c r="I48" s="9">
        <f>SUBTOTAL(9,I47:I47)</f>
        <v>2052</v>
      </c>
      <c r="J48" s="11"/>
    </row>
    <row r="49" spans="1:10" ht="69.75" customHeight="1" outlineLevel="2" thickBot="1" thickTop="1">
      <c r="A49" s="6" t="s">
        <v>160</v>
      </c>
      <c r="B49" s="7" t="s">
        <v>86</v>
      </c>
      <c r="C49" s="7" t="s">
        <v>161</v>
      </c>
      <c r="D49" s="8" t="s">
        <v>162</v>
      </c>
      <c r="E49" s="6" t="s">
        <v>14</v>
      </c>
      <c r="F49" s="6">
        <v>1</v>
      </c>
      <c r="G49" s="6" t="s">
        <v>163</v>
      </c>
      <c r="H49" s="7" t="s">
        <v>164</v>
      </c>
      <c r="I49" s="9">
        <v>499.66</v>
      </c>
      <c r="J49" s="11"/>
    </row>
    <row r="50" spans="1:10" ht="69.75" customHeight="1" outlineLevel="1" thickBot="1" thickTop="1">
      <c r="A50" s="6"/>
      <c r="B50" s="7"/>
      <c r="C50" s="7"/>
      <c r="D50" s="8"/>
      <c r="E50" s="6"/>
      <c r="F50" s="6"/>
      <c r="G50" s="6"/>
      <c r="H50" s="10" t="s">
        <v>165</v>
      </c>
      <c r="I50" s="9">
        <f>SUBTOTAL(9,I49:I49)</f>
        <v>499.66</v>
      </c>
      <c r="J50" s="11"/>
    </row>
    <row r="51" spans="1:10" ht="69.75" customHeight="1" outlineLevel="2" thickBot="1" thickTop="1">
      <c r="A51" s="6" t="s">
        <v>166</v>
      </c>
      <c r="B51" s="7" t="s">
        <v>41</v>
      </c>
      <c r="C51" s="7" t="s">
        <v>167</v>
      </c>
      <c r="D51" s="8" t="s">
        <v>104</v>
      </c>
      <c r="E51" s="6" t="s">
        <v>14</v>
      </c>
      <c r="F51" s="6">
        <v>1</v>
      </c>
      <c r="G51" s="6" t="s">
        <v>168</v>
      </c>
      <c r="H51" s="7" t="s">
        <v>169</v>
      </c>
      <c r="I51" s="9">
        <v>639.42</v>
      </c>
      <c r="J51" s="11"/>
    </row>
    <row r="52" spans="1:10" ht="69.75" customHeight="1" outlineLevel="1" thickBot="1" thickTop="1">
      <c r="A52" s="6"/>
      <c r="B52" s="7"/>
      <c r="C52" s="7"/>
      <c r="D52" s="8"/>
      <c r="E52" s="6"/>
      <c r="F52" s="6"/>
      <c r="G52" s="6"/>
      <c r="H52" s="10" t="s">
        <v>170</v>
      </c>
      <c r="I52" s="9">
        <f>SUBTOTAL(9,I51:I51)</f>
        <v>639.42</v>
      </c>
      <c r="J52" s="11"/>
    </row>
    <row r="53" spans="1:10" ht="69.75" customHeight="1" outlineLevel="2" thickBot="1" thickTop="1">
      <c r="A53" s="6" t="s">
        <v>171</v>
      </c>
      <c r="B53" s="7" t="s">
        <v>11</v>
      </c>
      <c r="C53" s="7" t="s">
        <v>172</v>
      </c>
      <c r="D53" s="8" t="s">
        <v>64</v>
      </c>
      <c r="E53" s="6" t="s">
        <v>14</v>
      </c>
      <c r="F53" s="6">
        <v>1</v>
      </c>
      <c r="G53" s="6" t="s">
        <v>173</v>
      </c>
      <c r="H53" s="7" t="s">
        <v>174</v>
      </c>
      <c r="I53" s="9">
        <v>1208.79</v>
      </c>
      <c r="J53" s="11"/>
    </row>
    <row r="54" spans="1:10" ht="69.75" customHeight="1" outlineLevel="1" thickBot="1" thickTop="1">
      <c r="A54" s="6"/>
      <c r="B54" s="7"/>
      <c r="C54" s="7"/>
      <c r="D54" s="8"/>
      <c r="E54" s="6"/>
      <c r="F54" s="6"/>
      <c r="G54" s="6"/>
      <c r="H54" s="10" t="s">
        <v>175</v>
      </c>
      <c r="I54" s="9">
        <f>SUBTOTAL(9,I53:I53)</f>
        <v>1208.79</v>
      </c>
      <c r="J54" s="11"/>
    </row>
    <row r="55" spans="1:10" ht="69.75" customHeight="1" outlineLevel="2" thickBot="1" thickTop="1">
      <c r="A55" s="6" t="s">
        <v>176</v>
      </c>
      <c r="B55" s="7" t="s">
        <v>11</v>
      </c>
      <c r="C55" s="7" t="s">
        <v>177</v>
      </c>
      <c r="D55" s="8" t="s">
        <v>178</v>
      </c>
      <c r="E55" s="6" t="s">
        <v>14</v>
      </c>
      <c r="F55" s="6">
        <v>1</v>
      </c>
      <c r="G55" s="6" t="s">
        <v>179</v>
      </c>
      <c r="H55" s="7" t="s">
        <v>180</v>
      </c>
      <c r="I55" s="9">
        <v>4235</v>
      </c>
      <c r="J55" s="11"/>
    </row>
    <row r="56" spans="1:10" ht="69.75" customHeight="1" outlineLevel="1" thickBot="1" thickTop="1">
      <c r="A56" s="6"/>
      <c r="B56" s="7"/>
      <c r="C56" s="7"/>
      <c r="D56" s="8"/>
      <c r="E56" s="6"/>
      <c r="F56" s="6"/>
      <c r="G56" s="6"/>
      <c r="H56" s="10" t="s">
        <v>181</v>
      </c>
      <c r="I56" s="9">
        <f>SUBTOTAL(9,I55:I55)</f>
        <v>4235</v>
      </c>
      <c r="J56" s="11"/>
    </row>
    <row r="57" spans="1:10" ht="69.75" customHeight="1" outlineLevel="2" thickBot="1" thickTop="1">
      <c r="A57" s="6" t="s">
        <v>182</v>
      </c>
      <c r="B57" s="7" t="s">
        <v>97</v>
      </c>
      <c r="C57" s="7" t="s">
        <v>183</v>
      </c>
      <c r="D57" s="8" t="s">
        <v>184</v>
      </c>
      <c r="E57" s="6" t="s">
        <v>185</v>
      </c>
      <c r="F57" s="6">
        <v>1</v>
      </c>
      <c r="G57" s="6" t="s">
        <v>186</v>
      </c>
      <c r="H57" s="7" t="s">
        <v>187</v>
      </c>
      <c r="I57" s="9">
        <v>750</v>
      </c>
      <c r="J57" s="11"/>
    </row>
    <row r="58" spans="1:10" ht="69.75" customHeight="1" outlineLevel="1" thickBot="1" thickTop="1">
      <c r="A58" s="6"/>
      <c r="B58" s="7"/>
      <c r="C58" s="7"/>
      <c r="D58" s="8"/>
      <c r="E58" s="6"/>
      <c r="F58" s="6"/>
      <c r="G58" s="6"/>
      <c r="H58" s="10" t="s">
        <v>188</v>
      </c>
      <c r="I58" s="9">
        <f>SUBTOTAL(9,I57:I57)</f>
        <v>750</v>
      </c>
      <c r="J58" s="11"/>
    </row>
    <row r="59" spans="1:10" ht="69.75" customHeight="1" outlineLevel="2" thickBot="1" thickTop="1">
      <c r="A59" s="6" t="s">
        <v>189</v>
      </c>
      <c r="B59" s="7" t="s">
        <v>49</v>
      </c>
      <c r="C59" s="7" t="s">
        <v>190</v>
      </c>
      <c r="D59" s="8" t="s">
        <v>191</v>
      </c>
      <c r="E59" s="6" t="s">
        <v>52</v>
      </c>
      <c r="F59" s="6">
        <v>3</v>
      </c>
      <c r="G59" s="6" t="s">
        <v>192</v>
      </c>
      <c r="H59" s="7" t="s">
        <v>193</v>
      </c>
      <c r="I59" s="9">
        <v>15896.98</v>
      </c>
      <c r="J59" s="11"/>
    </row>
    <row r="60" spans="1:10" ht="69.75" customHeight="1" outlineLevel="1" thickBot="1" thickTop="1">
      <c r="A60" s="6"/>
      <c r="B60" s="7"/>
      <c r="C60" s="7"/>
      <c r="D60" s="8"/>
      <c r="E60" s="6"/>
      <c r="F60" s="6"/>
      <c r="G60" s="6"/>
      <c r="H60" s="10" t="s">
        <v>194</v>
      </c>
      <c r="I60" s="9">
        <f>SUBTOTAL(9,I59:I59)</f>
        <v>15896.98</v>
      </c>
      <c r="J60" s="11"/>
    </row>
    <row r="61" spans="1:10" ht="69.75" customHeight="1" outlineLevel="2" thickBot="1" thickTop="1">
      <c r="A61" s="6" t="s">
        <v>195</v>
      </c>
      <c r="B61" s="7" t="s">
        <v>141</v>
      </c>
      <c r="C61" s="7" t="s">
        <v>196</v>
      </c>
      <c r="D61" s="8" t="s">
        <v>197</v>
      </c>
      <c r="E61" s="6" t="s">
        <v>14</v>
      </c>
      <c r="F61" s="6">
        <v>1</v>
      </c>
      <c r="G61" s="6" t="s">
        <v>198</v>
      </c>
      <c r="H61" s="7" t="s">
        <v>199</v>
      </c>
      <c r="I61" s="9">
        <v>285.26</v>
      </c>
      <c r="J61" s="11"/>
    </row>
    <row r="62" spans="1:10" ht="69.75" customHeight="1" outlineLevel="1" thickBot="1" thickTop="1">
      <c r="A62" s="6"/>
      <c r="B62" s="7"/>
      <c r="C62" s="7"/>
      <c r="D62" s="8"/>
      <c r="E62" s="6"/>
      <c r="F62" s="6"/>
      <c r="G62" s="6"/>
      <c r="H62" s="10" t="s">
        <v>200</v>
      </c>
      <c r="I62" s="9">
        <f>SUBTOTAL(9,I61:I61)</f>
        <v>285.26</v>
      </c>
      <c r="J62" s="11"/>
    </row>
    <row r="63" spans="1:10" ht="69.75" customHeight="1" outlineLevel="2" thickBot="1" thickTop="1">
      <c r="A63" s="6" t="s">
        <v>201</v>
      </c>
      <c r="B63" s="7" t="s">
        <v>11</v>
      </c>
      <c r="C63" s="7" t="s">
        <v>202</v>
      </c>
      <c r="D63" s="8" t="s">
        <v>111</v>
      </c>
      <c r="E63" s="6" t="s">
        <v>203</v>
      </c>
      <c r="F63" s="6">
        <v>1</v>
      </c>
      <c r="G63" s="6" t="s">
        <v>204</v>
      </c>
      <c r="H63" s="7" t="s">
        <v>205</v>
      </c>
      <c r="I63" s="9">
        <v>11253</v>
      </c>
      <c r="J63" s="11"/>
    </row>
    <row r="64" spans="1:10" ht="69.75" customHeight="1" outlineLevel="1" thickBot="1" thickTop="1">
      <c r="A64" s="6"/>
      <c r="B64" s="7"/>
      <c r="C64" s="7"/>
      <c r="D64" s="8"/>
      <c r="E64" s="6"/>
      <c r="F64" s="6"/>
      <c r="G64" s="6"/>
      <c r="H64" s="10" t="s">
        <v>206</v>
      </c>
      <c r="I64" s="9">
        <f>SUBTOTAL(9,I63:I63)</f>
        <v>11253</v>
      </c>
      <c r="J64" s="11"/>
    </row>
    <row r="65" spans="1:10" ht="69.75" customHeight="1" outlineLevel="2" thickBot="1" thickTop="1">
      <c r="A65" s="6" t="s">
        <v>207</v>
      </c>
      <c r="B65" s="7" t="s">
        <v>11</v>
      </c>
      <c r="C65" s="7" t="s">
        <v>208</v>
      </c>
      <c r="D65" s="8" t="s">
        <v>13</v>
      </c>
      <c r="E65" s="6" t="s">
        <v>209</v>
      </c>
      <c r="F65" s="6">
        <v>1</v>
      </c>
      <c r="G65" s="6" t="s">
        <v>210</v>
      </c>
      <c r="H65" s="7" t="s">
        <v>211</v>
      </c>
      <c r="I65" s="9">
        <v>8900</v>
      </c>
      <c r="J65" s="11"/>
    </row>
    <row r="66" spans="1:10" ht="69.75" customHeight="1" outlineLevel="1" thickBot="1" thickTop="1">
      <c r="A66" s="6"/>
      <c r="B66" s="7"/>
      <c r="C66" s="7"/>
      <c r="D66" s="8"/>
      <c r="E66" s="6"/>
      <c r="F66" s="6"/>
      <c r="G66" s="6"/>
      <c r="H66" s="10" t="s">
        <v>212</v>
      </c>
      <c r="I66" s="9">
        <f>SUBTOTAL(9,I65:I65)</f>
        <v>8900</v>
      </c>
      <c r="J66" s="11"/>
    </row>
    <row r="67" spans="1:10" ht="69.75" customHeight="1" outlineLevel="2" thickBot="1" thickTop="1">
      <c r="A67" s="6" t="s">
        <v>213</v>
      </c>
      <c r="B67" s="7" t="s">
        <v>11</v>
      </c>
      <c r="C67" s="7" t="s">
        <v>214</v>
      </c>
      <c r="D67" s="8" t="s">
        <v>13</v>
      </c>
      <c r="E67" s="6" t="s">
        <v>215</v>
      </c>
      <c r="F67" s="6">
        <v>1</v>
      </c>
      <c r="G67" s="6" t="s">
        <v>216</v>
      </c>
      <c r="H67" s="7" t="s">
        <v>217</v>
      </c>
      <c r="I67" s="9">
        <v>18029</v>
      </c>
      <c r="J67" s="11"/>
    </row>
    <row r="68" spans="1:10" ht="69.75" customHeight="1" outlineLevel="1" thickBot="1" thickTop="1">
      <c r="A68" s="6"/>
      <c r="B68" s="7"/>
      <c r="C68" s="7"/>
      <c r="D68" s="8"/>
      <c r="E68" s="6"/>
      <c r="F68" s="6"/>
      <c r="G68" s="6"/>
      <c r="H68" s="10" t="s">
        <v>218</v>
      </c>
      <c r="I68" s="9">
        <f>SUBTOTAL(9,I67:I67)</f>
        <v>18029</v>
      </c>
      <c r="J68" s="11"/>
    </row>
    <row r="69" spans="1:10" ht="69.75" customHeight="1" outlineLevel="2" thickBot="1" thickTop="1">
      <c r="A69" s="6" t="s">
        <v>219</v>
      </c>
      <c r="B69" s="7" t="s">
        <v>62</v>
      </c>
      <c r="C69" s="7" t="s">
        <v>220</v>
      </c>
      <c r="D69" s="8" t="s">
        <v>43</v>
      </c>
      <c r="E69" s="6" t="s">
        <v>75</v>
      </c>
      <c r="F69" s="6">
        <v>1</v>
      </c>
      <c r="G69" s="6" t="s">
        <v>221</v>
      </c>
      <c r="H69" s="7" t="s">
        <v>222</v>
      </c>
      <c r="I69" s="9">
        <v>1000</v>
      </c>
      <c r="J69" s="11"/>
    </row>
    <row r="70" spans="1:10" ht="69.75" customHeight="1" outlineLevel="1" thickBot="1" thickTop="1">
      <c r="A70" s="6"/>
      <c r="B70" s="7"/>
      <c r="C70" s="7"/>
      <c r="D70" s="8"/>
      <c r="E70" s="6"/>
      <c r="F70" s="6"/>
      <c r="G70" s="6"/>
      <c r="H70" s="10" t="s">
        <v>223</v>
      </c>
      <c r="I70" s="9">
        <f>SUBTOTAL(9,I69:I69)</f>
        <v>1000</v>
      </c>
      <c r="J70" s="11"/>
    </row>
    <row r="71" spans="1:10" ht="69.75" customHeight="1" outlineLevel="2" thickBot="1" thickTop="1">
      <c r="A71" s="6" t="s">
        <v>224</v>
      </c>
      <c r="B71" s="7" t="s">
        <v>62</v>
      </c>
      <c r="C71" s="7" t="s">
        <v>225</v>
      </c>
      <c r="D71" s="8" t="s">
        <v>226</v>
      </c>
      <c r="E71" s="6" t="s">
        <v>14</v>
      </c>
      <c r="F71" s="6">
        <v>1</v>
      </c>
      <c r="G71" s="6" t="s">
        <v>227</v>
      </c>
      <c r="H71" s="7" t="s">
        <v>228</v>
      </c>
      <c r="I71" s="9">
        <v>800</v>
      </c>
      <c r="J71" s="11"/>
    </row>
    <row r="72" spans="1:10" ht="69.75" customHeight="1" outlineLevel="1" thickBot="1" thickTop="1">
      <c r="A72" s="6"/>
      <c r="B72" s="7"/>
      <c r="C72" s="7"/>
      <c r="D72" s="8"/>
      <c r="E72" s="6"/>
      <c r="F72" s="6"/>
      <c r="G72" s="6"/>
      <c r="H72" s="10" t="s">
        <v>229</v>
      </c>
      <c r="I72" s="9">
        <f>SUBTOTAL(9,I71:I71)</f>
        <v>800</v>
      </c>
      <c r="J72" s="11"/>
    </row>
    <row r="73" spans="1:10" ht="69.75" customHeight="1" outlineLevel="2" thickBot="1" thickTop="1">
      <c r="A73" s="6" t="s">
        <v>230</v>
      </c>
      <c r="B73" s="7" t="s">
        <v>231</v>
      </c>
      <c r="C73" s="7" t="s">
        <v>232</v>
      </c>
      <c r="D73" s="8" t="s">
        <v>13</v>
      </c>
      <c r="E73" s="6" t="s">
        <v>14</v>
      </c>
      <c r="F73" s="6">
        <v>1</v>
      </c>
      <c r="G73" s="6" t="s">
        <v>233</v>
      </c>
      <c r="H73" s="7" t="s">
        <v>234</v>
      </c>
      <c r="I73" s="9">
        <v>2178</v>
      </c>
      <c r="J73" s="11"/>
    </row>
    <row r="74" spans="1:10" ht="69.75" customHeight="1" outlineLevel="1" thickBot="1" thickTop="1">
      <c r="A74" s="6"/>
      <c r="B74" s="7"/>
      <c r="C74" s="7"/>
      <c r="D74" s="8"/>
      <c r="E74" s="6"/>
      <c r="F74" s="6"/>
      <c r="G74" s="6"/>
      <c r="H74" s="10" t="s">
        <v>235</v>
      </c>
      <c r="I74" s="9">
        <f>SUBTOTAL(9,I73:I73)</f>
        <v>2178</v>
      </c>
      <c r="J74" s="11"/>
    </row>
    <row r="75" spans="1:10" ht="69.75" customHeight="1" outlineLevel="2" thickBot="1" thickTop="1">
      <c r="A75" s="6" t="s">
        <v>236</v>
      </c>
      <c r="B75" s="7" t="s">
        <v>11</v>
      </c>
      <c r="C75" s="7" t="s">
        <v>237</v>
      </c>
      <c r="D75" s="8" t="s">
        <v>99</v>
      </c>
      <c r="E75" s="6" t="s">
        <v>14</v>
      </c>
      <c r="F75" s="6">
        <v>1</v>
      </c>
      <c r="G75" s="6" t="s">
        <v>238</v>
      </c>
      <c r="H75" s="7" t="s">
        <v>239</v>
      </c>
      <c r="I75" s="9">
        <v>363</v>
      </c>
      <c r="J75" s="11"/>
    </row>
    <row r="76" spans="1:10" ht="69.75" customHeight="1" outlineLevel="1" thickBot="1" thickTop="1">
      <c r="A76" s="6"/>
      <c r="B76" s="7"/>
      <c r="C76" s="7"/>
      <c r="D76" s="8"/>
      <c r="E76" s="6"/>
      <c r="F76" s="6"/>
      <c r="G76" s="6"/>
      <c r="H76" s="10" t="s">
        <v>240</v>
      </c>
      <c r="I76" s="9">
        <f>SUBTOTAL(9,I75:I75)</f>
        <v>363</v>
      </c>
      <c r="J76" s="11"/>
    </row>
    <row r="77" spans="1:10" ht="69.75" customHeight="1" outlineLevel="2" thickBot="1" thickTop="1">
      <c r="A77" s="6" t="s">
        <v>241</v>
      </c>
      <c r="B77" s="7" t="s">
        <v>27</v>
      </c>
      <c r="C77" s="7" t="s">
        <v>242</v>
      </c>
      <c r="D77" s="8" t="s">
        <v>155</v>
      </c>
      <c r="E77" s="6" t="s">
        <v>14</v>
      </c>
      <c r="F77" s="6">
        <v>1</v>
      </c>
      <c r="G77" s="6" t="s">
        <v>243</v>
      </c>
      <c r="H77" s="7" t="s">
        <v>244</v>
      </c>
      <c r="I77" s="9">
        <v>150</v>
      </c>
      <c r="J77" s="11"/>
    </row>
    <row r="78" spans="1:10" ht="69.75" customHeight="1" outlineLevel="1" thickBot="1" thickTop="1">
      <c r="A78" s="6"/>
      <c r="B78" s="7"/>
      <c r="C78" s="7"/>
      <c r="D78" s="8"/>
      <c r="E78" s="6"/>
      <c r="F78" s="6"/>
      <c r="G78" s="6"/>
      <c r="H78" s="10" t="s">
        <v>245</v>
      </c>
      <c r="I78" s="9">
        <f>SUBTOTAL(9,I77:I77)</f>
        <v>150</v>
      </c>
      <c r="J78" s="11"/>
    </row>
    <row r="79" spans="1:10" ht="69.75" customHeight="1" outlineLevel="2" thickBot="1" thickTop="1">
      <c r="A79" s="6" t="s">
        <v>246</v>
      </c>
      <c r="B79" s="7" t="s">
        <v>27</v>
      </c>
      <c r="C79" s="7" t="s">
        <v>247</v>
      </c>
      <c r="D79" s="8" t="s">
        <v>248</v>
      </c>
      <c r="E79" s="6" t="s">
        <v>30</v>
      </c>
      <c r="F79" s="6">
        <v>3</v>
      </c>
      <c r="G79" s="6" t="s">
        <v>249</v>
      </c>
      <c r="H79" s="7" t="s">
        <v>250</v>
      </c>
      <c r="I79" s="9">
        <v>1590</v>
      </c>
      <c r="J79" s="11"/>
    </row>
    <row r="80" spans="1:10" ht="69.75" customHeight="1" outlineLevel="1" thickBot="1" thickTop="1">
      <c r="A80" s="6"/>
      <c r="B80" s="7"/>
      <c r="C80" s="7"/>
      <c r="D80" s="8"/>
      <c r="E80" s="6"/>
      <c r="F80" s="6"/>
      <c r="G80" s="6"/>
      <c r="H80" s="10" t="s">
        <v>251</v>
      </c>
      <c r="I80" s="9">
        <f>SUBTOTAL(9,I79:I79)</f>
        <v>1590</v>
      </c>
      <c r="J80" s="11"/>
    </row>
    <row r="81" spans="1:10" ht="69.75" customHeight="1" outlineLevel="2" thickBot="1" thickTop="1">
      <c r="A81" s="6" t="s">
        <v>252</v>
      </c>
      <c r="B81" s="7" t="s">
        <v>11</v>
      </c>
      <c r="C81" s="7" t="s">
        <v>253</v>
      </c>
      <c r="D81" s="8" t="s">
        <v>111</v>
      </c>
      <c r="E81" s="6" t="s">
        <v>254</v>
      </c>
      <c r="F81" s="6">
        <v>1</v>
      </c>
      <c r="G81" s="6" t="s">
        <v>255</v>
      </c>
      <c r="H81" s="7" t="s">
        <v>256</v>
      </c>
      <c r="I81" s="9">
        <v>6900</v>
      </c>
      <c r="J81" s="11"/>
    </row>
    <row r="82" spans="1:10" ht="69.75" customHeight="1" outlineLevel="1" thickBot="1" thickTop="1">
      <c r="A82" s="6"/>
      <c r="B82" s="7"/>
      <c r="C82" s="7"/>
      <c r="D82" s="8"/>
      <c r="E82" s="6"/>
      <c r="F82" s="6"/>
      <c r="G82" s="6"/>
      <c r="H82" s="10" t="s">
        <v>257</v>
      </c>
      <c r="I82" s="9">
        <f>SUBTOTAL(9,I81:I81)</f>
        <v>6900</v>
      </c>
      <c r="J82" s="11"/>
    </row>
    <row r="83" spans="1:10" ht="69.75" customHeight="1" outlineLevel="2" thickBot="1" thickTop="1">
      <c r="A83" s="6" t="s">
        <v>258</v>
      </c>
      <c r="B83" s="7" t="s">
        <v>27</v>
      </c>
      <c r="C83" s="7" t="s">
        <v>259</v>
      </c>
      <c r="D83" s="8" t="s">
        <v>29</v>
      </c>
      <c r="E83" s="6" t="s">
        <v>14</v>
      </c>
      <c r="F83" s="6">
        <v>1</v>
      </c>
      <c r="G83" s="6" t="s">
        <v>260</v>
      </c>
      <c r="H83" s="7" t="s">
        <v>261</v>
      </c>
      <c r="I83" s="9">
        <v>300</v>
      </c>
      <c r="J83" s="11"/>
    </row>
    <row r="84" spans="1:10" ht="69.75" customHeight="1" outlineLevel="1" thickBot="1" thickTop="1">
      <c r="A84" s="6"/>
      <c r="B84" s="7"/>
      <c r="C84" s="7"/>
      <c r="D84" s="8"/>
      <c r="E84" s="6"/>
      <c r="F84" s="6"/>
      <c r="G84" s="6"/>
      <c r="H84" s="10" t="s">
        <v>262</v>
      </c>
      <c r="I84" s="9">
        <f>SUBTOTAL(9,I83:I83)</f>
        <v>300</v>
      </c>
      <c r="J84" s="11"/>
    </row>
    <row r="85" spans="1:10" ht="69.75" customHeight="1" outlineLevel="2" thickBot="1" thickTop="1">
      <c r="A85" s="6" t="s">
        <v>263</v>
      </c>
      <c r="B85" s="7" t="s">
        <v>27</v>
      </c>
      <c r="C85" s="7" t="s">
        <v>264</v>
      </c>
      <c r="D85" s="8" t="s">
        <v>265</v>
      </c>
      <c r="E85" s="6" t="s">
        <v>14</v>
      </c>
      <c r="F85" s="6">
        <v>1</v>
      </c>
      <c r="G85" s="6" t="s">
        <v>266</v>
      </c>
      <c r="H85" s="7" t="s">
        <v>267</v>
      </c>
      <c r="I85" s="9">
        <v>150</v>
      </c>
      <c r="J85" s="11"/>
    </row>
    <row r="86" spans="1:10" ht="69.75" customHeight="1" outlineLevel="1" thickBot="1" thickTop="1">
      <c r="A86" s="6"/>
      <c r="B86" s="7"/>
      <c r="C86" s="7"/>
      <c r="D86" s="8"/>
      <c r="E86" s="6"/>
      <c r="F86" s="6"/>
      <c r="G86" s="6"/>
      <c r="H86" s="10" t="s">
        <v>268</v>
      </c>
      <c r="I86" s="9">
        <f>SUBTOTAL(9,I85:I85)</f>
        <v>150</v>
      </c>
      <c r="J86" s="11"/>
    </row>
    <row r="87" spans="1:10" ht="69.75" customHeight="1" outlineLevel="2" thickBot="1" thickTop="1">
      <c r="A87" s="6" t="s">
        <v>269</v>
      </c>
      <c r="B87" s="7" t="s">
        <v>62</v>
      </c>
      <c r="C87" s="7" t="s">
        <v>270</v>
      </c>
      <c r="D87" s="8" t="s">
        <v>151</v>
      </c>
      <c r="E87" s="6" t="s">
        <v>14</v>
      </c>
      <c r="F87" s="6">
        <v>1</v>
      </c>
      <c r="G87" s="6" t="s">
        <v>271</v>
      </c>
      <c r="H87" s="7" t="s">
        <v>272</v>
      </c>
      <c r="I87" s="9">
        <v>162</v>
      </c>
      <c r="J87" s="11"/>
    </row>
    <row r="88" spans="1:10" ht="69.75" customHeight="1" outlineLevel="1" thickBot="1" thickTop="1">
      <c r="A88" s="6"/>
      <c r="B88" s="7"/>
      <c r="C88" s="7"/>
      <c r="D88" s="8"/>
      <c r="E88" s="6"/>
      <c r="F88" s="6"/>
      <c r="G88" s="6"/>
      <c r="H88" s="10" t="s">
        <v>273</v>
      </c>
      <c r="I88" s="9">
        <f>SUBTOTAL(9,I87:I87)</f>
        <v>162</v>
      </c>
      <c r="J88" s="11"/>
    </row>
    <row r="89" spans="1:10" ht="69.75" customHeight="1" outlineLevel="2" thickBot="1" thickTop="1">
      <c r="A89" s="6" t="s">
        <v>274</v>
      </c>
      <c r="B89" s="7" t="s">
        <v>97</v>
      </c>
      <c r="C89" s="7" t="s">
        <v>275</v>
      </c>
      <c r="D89" s="8" t="s">
        <v>43</v>
      </c>
      <c r="E89" s="6" t="s">
        <v>100</v>
      </c>
      <c r="F89" s="6">
        <v>1</v>
      </c>
      <c r="G89" s="6" t="s">
        <v>276</v>
      </c>
      <c r="H89" s="7" t="s">
        <v>277</v>
      </c>
      <c r="I89" s="9">
        <v>163.35</v>
      </c>
      <c r="J89" s="11"/>
    </row>
    <row r="90" spans="1:10" ht="69.75" customHeight="1" outlineLevel="1" thickBot="1" thickTop="1">
      <c r="A90" s="6"/>
      <c r="B90" s="7"/>
      <c r="C90" s="7"/>
      <c r="D90" s="8"/>
      <c r="E90" s="6"/>
      <c r="F90" s="6"/>
      <c r="G90" s="6"/>
      <c r="H90" s="10" t="s">
        <v>278</v>
      </c>
      <c r="I90" s="9">
        <f>SUBTOTAL(9,I89:I89)</f>
        <v>163.35</v>
      </c>
      <c r="J90" s="11"/>
    </row>
    <row r="91" spans="1:10" ht="69.75" customHeight="1" outlineLevel="2" thickBot="1" thickTop="1">
      <c r="A91" s="6" t="s">
        <v>279</v>
      </c>
      <c r="B91" s="7" t="s">
        <v>280</v>
      </c>
      <c r="C91" s="7" t="s">
        <v>281</v>
      </c>
      <c r="D91" s="8" t="s">
        <v>282</v>
      </c>
      <c r="E91" s="6" t="s">
        <v>215</v>
      </c>
      <c r="F91" s="6">
        <v>1</v>
      </c>
      <c r="G91" s="6" t="s">
        <v>283</v>
      </c>
      <c r="H91" s="7" t="s">
        <v>284</v>
      </c>
      <c r="I91" s="9">
        <v>1808.95</v>
      </c>
      <c r="J91" s="11"/>
    </row>
    <row r="92" spans="1:10" ht="69.75" customHeight="1" outlineLevel="1" thickBot="1" thickTop="1">
      <c r="A92" s="6"/>
      <c r="B92" s="7"/>
      <c r="C92" s="7"/>
      <c r="D92" s="8"/>
      <c r="E92" s="6"/>
      <c r="F92" s="6"/>
      <c r="G92" s="6"/>
      <c r="H92" s="10" t="s">
        <v>285</v>
      </c>
      <c r="I92" s="9">
        <f>SUBTOTAL(9,I91:I91)</f>
        <v>1808.95</v>
      </c>
      <c r="J92" s="11"/>
    </row>
    <row r="93" spans="1:10" ht="69.75" customHeight="1" outlineLevel="2" thickBot="1" thickTop="1">
      <c r="A93" s="6" t="s">
        <v>286</v>
      </c>
      <c r="B93" s="7" t="s">
        <v>231</v>
      </c>
      <c r="C93" s="7" t="s">
        <v>287</v>
      </c>
      <c r="D93" s="8" t="s">
        <v>64</v>
      </c>
      <c r="E93" s="6" t="s">
        <v>14</v>
      </c>
      <c r="F93" s="6">
        <v>1</v>
      </c>
      <c r="G93" s="6" t="s">
        <v>288</v>
      </c>
      <c r="H93" s="7" t="s">
        <v>289</v>
      </c>
      <c r="I93" s="9">
        <v>1200</v>
      </c>
      <c r="J93" s="11"/>
    </row>
    <row r="94" spans="1:10" ht="69.75" customHeight="1" outlineLevel="1" thickBot="1" thickTop="1">
      <c r="A94" s="6"/>
      <c r="B94" s="7"/>
      <c r="C94" s="7"/>
      <c r="D94" s="8"/>
      <c r="E94" s="6"/>
      <c r="F94" s="6"/>
      <c r="G94" s="6"/>
      <c r="H94" s="10" t="s">
        <v>290</v>
      </c>
      <c r="I94" s="9">
        <f>SUBTOTAL(9,I93:I93)</f>
        <v>1200</v>
      </c>
      <c r="J94" s="11"/>
    </row>
    <row r="95" spans="1:10" ht="69.75" customHeight="1" outlineLevel="2" thickBot="1" thickTop="1">
      <c r="A95" s="6" t="s">
        <v>291</v>
      </c>
      <c r="B95" s="7" t="s">
        <v>292</v>
      </c>
      <c r="C95" s="7" t="s">
        <v>293</v>
      </c>
      <c r="D95" s="8" t="s">
        <v>197</v>
      </c>
      <c r="E95" s="6" t="s">
        <v>185</v>
      </c>
      <c r="F95" s="6">
        <v>1</v>
      </c>
      <c r="G95" s="6" t="s">
        <v>294</v>
      </c>
      <c r="H95" s="7" t="s">
        <v>295</v>
      </c>
      <c r="I95" s="9">
        <v>4464.9</v>
      </c>
      <c r="J95" s="11"/>
    </row>
    <row r="96" spans="1:10" ht="69.75" customHeight="1" outlineLevel="1" thickBot="1" thickTop="1">
      <c r="A96" s="6"/>
      <c r="B96" s="7"/>
      <c r="C96" s="7"/>
      <c r="D96" s="8"/>
      <c r="E96" s="6"/>
      <c r="F96" s="6"/>
      <c r="G96" s="6"/>
      <c r="H96" s="10" t="s">
        <v>296</v>
      </c>
      <c r="I96" s="9">
        <f>SUBTOTAL(9,I95:I95)</f>
        <v>4464.9</v>
      </c>
      <c r="J96" s="11"/>
    </row>
    <row r="97" spans="1:10" ht="69.75" customHeight="1" outlineLevel="2" thickBot="1" thickTop="1">
      <c r="A97" s="6" t="s">
        <v>297</v>
      </c>
      <c r="B97" s="7" t="s">
        <v>80</v>
      </c>
      <c r="C97" s="7" t="s">
        <v>298</v>
      </c>
      <c r="D97" s="8" t="s">
        <v>82</v>
      </c>
      <c r="E97" s="6" t="s">
        <v>14</v>
      </c>
      <c r="F97" s="6">
        <v>4</v>
      </c>
      <c r="G97" s="6" t="s">
        <v>299</v>
      </c>
      <c r="H97" s="7" t="s">
        <v>300</v>
      </c>
      <c r="I97" s="9">
        <v>1149.5</v>
      </c>
      <c r="J97" s="11"/>
    </row>
    <row r="98" spans="1:10" ht="69.75" customHeight="1" outlineLevel="1" thickBot="1" thickTop="1">
      <c r="A98" s="6"/>
      <c r="B98" s="7"/>
      <c r="C98" s="7"/>
      <c r="D98" s="8"/>
      <c r="E98" s="6"/>
      <c r="F98" s="6"/>
      <c r="G98" s="6"/>
      <c r="H98" s="10" t="s">
        <v>301</v>
      </c>
      <c r="I98" s="9">
        <f>SUBTOTAL(9,I97:I97)</f>
        <v>1149.5</v>
      </c>
      <c r="J98" s="11"/>
    </row>
    <row r="99" spans="1:10" ht="69.75" customHeight="1" outlineLevel="2" thickBot="1" thickTop="1">
      <c r="A99" s="6" t="s">
        <v>302</v>
      </c>
      <c r="B99" s="7" t="s">
        <v>86</v>
      </c>
      <c r="C99" s="7" t="s">
        <v>303</v>
      </c>
      <c r="D99" s="8" t="s">
        <v>304</v>
      </c>
      <c r="E99" s="6" t="s">
        <v>14</v>
      </c>
      <c r="F99" s="6">
        <v>1</v>
      </c>
      <c r="G99" s="6" t="s">
        <v>305</v>
      </c>
      <c r="H99" s="7" t="s">
        <v>306</v>
      </c>
      <c r="I99" s="9">
        <v>204.76</v>
      </c>
      <c r="J99" s="11"/>
    </row>
    <row r="100" spans="1:10" ht="69.75" customHeight="1" outlineLevel="1" thickBot="1" thickTop="1">
      <c r="A100" s="6"/>
      <c r="B100" s="7"/>
      <c r="C100" s="7"/>
      <c r="D100" s="8"/>
      <c r="E100" s="6"/>
      <c r="F100" s="6"/>
      <c r="G100" s="6"/>
      <c r="H100" s="10" t="s">
        <v>307</v>
      </c>
      <c r="I100" s="9">
        <f>SUBTOTAL(9,I99:I99)</f>
        <v>204.76</v>
      </c>
      <c r="J100" s="11"/>
    </row>
    <row r="101" spans="1:10" ht="69.75" customHeight="1" outlineLevel="2" thickBot="1" thickTop="1">
      <c r="A101" s="6" t="s">
        <v>308</v>
      </c>
      <c r="B101" s="7" t="s">
        <v>309</v>
      </c>
      <c r="C101" s="7" t="s">
        <v>310</v>
      </c>
      <c r="D101" s="8" t="s">
        <v>82</v>
      </c>
      <c r="E101" s="6" t="s">
        <v>14</v>
      </c>
      <c r="F101" s="6">
        <v>2</v>
      </c>
      <c r="G101" s="6" t="s">
        <v>311</v>
      </c>
      <c r="H101" s="7" t="s">
        <v>312</v>
      </c>
      <c r="I101" s="9">
        <v>1204.68</v>
      </c>
      <c r="J101" s="11"/>
    </row>
    <row r="102" spans="1:10" ht="69.75" customHeight="1" outlineLevel="1" thickBot="1" thickTop="1">
      <c r="A102" s="6"/>
      <c r="B102" s="7"/>
      <c r="C102" s="7"/>
      <c r="D102" s="8"/>
      <c r="E102" s="6"/>
      <c r="F102" s="6"/>
      <c r="G102" s="6"/>
      <c r="H102" s="10" t="s">
        <v>313</v>
      </c>
      <c r="I102" s="9">
        <f>SUBTOTAL(9,I101:I101)</f>
        <v>1204.68</v>
      </c>
      <c r="J102" s="11"/>
    </row>
    <row r="103" spans="1:10" ht="69.75" customHeight="1" outlineLevel="2" thickBot="1" thickTop="1">
      <c r="A103" s="6" t="s">
        <v>314</v>
      </c>
      <c r="B103" s="7" t="s">
        <v>292</v>
      </c>
      <c r="C103" s="7" t="s">
        <v>315</v>
      </c>
      <c r="D103" s="8" t="s">
        <v>82</v>
      </c>
      <c r="E103" s="6" t="s">
        <v>185</v>
      </c>
      <c r="F103" s="6">
        <v>3</v>
      </c>
      <c r="G103" s="6" t="s">
        <v>316</v>
      </c>
      <c r="H103" s="7" t="s">
        <v>317</v>
      </c>
      <c r="I103" s="9">
        <v>161.15</v>
      </c>
      <c r="J103" s="11"/>
    </row>
    <row r="104" spans="1:10" ht="69.75" customHeight="1" outlineLevel="1" thickBot="1" thickTop="1">
      <c r="A104" s="6"/>
      <c r="B104" s="7"/>
      <c r="C104" s="7"/>
      <c r="D104" s="8"/>
      <c r="E104" s="6"/>
      <c r="F104" s="6"/>
      <c r="G104" s="6"/>
      <c r="H104" s="10" t="s">
        <v>318</v>
      </c>
      <c r="I104" s="9">
        <f>SUBTOTAL(9,I103:I103)</f>
        <v>161.15</v>
      </c>
      <c r="J104" s="11"/>
    </row>
    <row r="105" spans="1:10" ht="69.75" customHeight="1" outlineLevel="2" thickBot="1" thickTop="1">
      <c r="A105" s="6" t="s">
        <v>319</v>
      </c>
      <c r="B105" s="7" t="s">
        <v>128</v>
      </c>
      <c r="C105" s="7" t="s">
        <v>320</v>
      </c>
      <c r="D105" s="8" t="s">
        <v>64</v>
      </c>
      <c r="E105" s="6" t="s">
        <v>100</v>
      </c>
      <c r="F105" s="6">
        <v>1</v>
      </c>
      <c r="G105" s="6" t="s">
        <v>321</v>
      </c>
      <c r="H105" s="7" t="s">
        <v>322</v>
      </c>
      <c r="I105" s="9">
        <v>880</v>
      </c>
      <c r="J105" s="11"/>
    </row>
    <row r="106" spans="1:10" ht="69.75" customHeight="1" outlineLevel="1" thickBot="1" thickTop="1">
      <c r="A106" s="6"/>
      <c r="B106" s="7"/>
      <c r="C106" s="7"/>
      <c r="D106" s="8"/>
      <c r="E106" s="6"/>
      <c r="F106" s="6"/>
      <c r="G106" s="6"/>
      <c r="H106" s="10" t="s">
        <v>323</v>
      </c>
      <c r="I106" s="9">
        <f>SUBTOTAL(9,I105:I105)</f>
        <v>880</v>
      </c>
      <c r="J106" s="11"/>
    </row>
    <row r="107" spans="1:10" ht="69.75" customHeight="1" outlineLevel="2" thickBot="1" thickTop="1">
      <c r="A107" s="6" t="s">
        <v>324</v>
      </c>
      <c r="B107" s="7" t="s">
        <v>128</v>
      </c>
      <c r="C107" s="7" t="s">
        <v>325</v>
      </c>
      <c r="D107" s="8" t="s">
        <v>64</v>
      </c>
      <c r="E107" s="6" t="s">
        <v>130</v>
      </c>
      <c r="F107" s="6">
        <v>1</v>
      </c>
      <c r="G107" s="6" t="s">
        <v>326</v>
      </c>
      <c r="H107" s="7" t="s">
        <v>327</v>
      </c>
      <c r="I107" s="9">
        <v>880</v>
      </c>
      <c r="J107" s="11"/>
    </row>
    <row r="108" spans="1:10" ht="69.75" customHeight="1" outlineLevel="1" thickBot="1" thickTop="1">
      <c r="A108" s="6"/>
      <c r="B108" s="7"/>
      <c r="C108" s="7"/>
      <c r="D108" s="8"/>
      <c r="E108" s="6"/>
      <c r="F108" s="6"/>
      <c r="G108" s="6"/>
      <c r="H108" s="10" t="s">
        <v>328</v>
      </c>
      <c r="I108" s="9">
        <f>SUBTOTAL(9,I107:I107)</f>
        <v>880</v>
      </c>
      <c r="J108" s="11"/>
    </row>
    <row r="109" spans="1:10" ht="69.75" customHeight="1" outlineLevel="2" thickBot="1" thickTop="1">
      <c r="A109" s="6" t="s">
        <v>329</v>
      </c>
      <c r="B109" s="7" t="s">
        <v>27</v>
      </c>
      <c r="C109" s="7" t="s">
        <v>330</v>
      </c>
      <c r="D109" s="8" t="s">
        <v>282</v>
      </c>
      <c r="E109" s="6" t="s">
        <v>14</v>
      </c>
      <c r="F109" s="6">
        <v>1</v>
      </c>
      <c r="G109" s="6" t="s">
        <v>331</v>
      </c>
      <c r="H109" s="7" t="s">
        <v>332</v>
      </c>
      <c r="I109" s="9">
        <v>120</v>
      </c>
      <c r="J109" s="11"/>
    </row>
    <row r="110" spans="1:10" ht="69.75" customHeight="1" outlineLevel="1" thickBot="1" thickTop="1">
      <c r="A110" s="6"/>
      <c r="B110" s="7"/>
      <c r="C110" s="7"/>
      <c r="D110" s="8"/>
      <c r="E110" s="6"/>
      <c r="F110" s="6"/>
      <c r="G110" s="6"/>
      <c r="H110" s="10" t="s">
        <v>333</v>
      </c>
      <c r="I110" s="9">
        <f>SUBTOTAL(9,I109:I109)</f>
        <v>120</v>
      </c>
      <c r="J110" s="11"/>
    </row>
    <row r="111" spans="1:10" ht="69.75" customHeight="1" outlineLevel="2" thickBot="1" thickTop="1">
      <c r="A111" s="6" t="s">
        <v>334</v>
      </c>
      <c r="B111" s="7" t="s">
        <v>335</v>
      </c>
      <c r="C111" s="7" t="s">
        <v>336</v>
      </c>
      <c r="D111" s="8" t="s">
        <v>136</v>
      </c>
      <c r="E111" s="6" t="s">
        <v>30</v>
      </c>
      <c r="F111" s="6">
        <v>1</v>
      </c>
      <c r="G111" s="6" t="s">
        <v>337</v>
      </c>
      <c r="H111" s="7" t="s">
        <v>338</v>
      </c>
      <c r="I111" s="9">
        <v>15688.71</v>
      </c>
      <c r="J111" s="11"/>
    </row>
    <row r="112" spans="1:10" ht="69.75" customHeight="1" outlineLevel="1" thickBot="1" thickTop="1">
      <c r="A112" s="6"/>
      <c r="B112" s="7"/>
      <c r="C112" s="7"/>
      <c r="D112" s="8"/>
      <c r="E112" s="6"/>
      <c r="F112" s="6"/>
      <c r="G112" s="6"/>
      <c r="H112" s="10" t="s">
        <v>339</v>
      </c>
      <c r="I112" s="9">
        <f>SUBTOTAL(9,I111:I111)</f>
        <v>15688.71</v>
      </c>
      <c r="J112" s="11"/>
    </row>
    <row r="113" spans="1:10" ht="69.75" customHeight="1" outlineLevel="2" thickBot="1" thickTop="1">
      <c r="A113" s="6" t="s">
        <v>340</v>
      </c>
      <c r="B113" s="7" t="s">
        <v>97</v>
      </c>
      <c r="C113" s="7" t="s">
        <v>341</v>
      </c>
      <c r="D113" s="8" t="s">
        <v>143</v>
      </c>
      <c r="E113" s="6" t="s">
        <v>185</v>
      </c>
      <c r="F113" s="6">
        <v>3</v>
      </c>
      <c r="G113" s="6" t="s">
        <v>342</v>
      </c>
      <c r="H113" s="7" t="s">
        <v>343</v>
      </c>
      <c r="I113" s="9">
        <v>9438</v>
      </c>
      <c r="J113" s="11"/>
    </row>
    <row r="114" spans="1:10" ht="69.75" customHeight="1" outlineLevel="1" thickBot="1" thickTop="1">
      <c r="A114" s="6"/>
      <c r="B114" s="7"/>
      <c r="C114" s="7"/>
      <c r="D114" s="8"/>
      <c r="E114" s="6"/>
      <c r="F114" s="6"/>
      <c r="G114" s="6"/>
      <c r="H114" s="10" t="s">
        <v>344</v>
      </c>
      <c r="I114" s="9">
        <f>SUBTOTAL(9,I113:I113)</f>
        <v>9438</v>
      </c>
      <c r="J114" s="11"/>
    </row>
    <row r="115" spans="1:10" ht="69.75" customHeight="1" outlineLevel="2" thickBot="1" thickTop="1">
      <c r="A115" s="6" t="s">
        <v>345</v>
      </c>
      <c r="B115" s="7" t="s">
        <v>11</v>
      </c>
      <c r="C115" s="7" t="s">
        <v>346</v>
      </c>
      <c r="D115" s="8" t="s">
        <v>51</v>
      </c>
      <c r="E115" s="6" t="s">
        <v>14</v>
      </c>
      <c r="F115" s="6">
        <v>3</v>
      </c>
      <c r="G115" s="6" t="s">
        <v>347</v>
      </c>
      <c r="H115" s="7" t="s">
        <v>348</v>
      </c>
      <c r="I115" s="9">
        <v>6413</v>
      </c>
      <c r="J115" s="11"/>
    </row>
    <row r="116" spans="1:10" ht="69.75" customHeight="1" outlineLevel="1" thickBot="1" thickTop="1">
      <c r="A116" s="6"/>
      <c r="B116" s="7"/>
      <c r="C116" s="7"/>
      <c r="D116" s="8"/>
      <c r="E116" s="6"/>
      <c r="F116" s="6"/>
      <c r="G116" s="6"/>
      <c r="H116" s="10" t="s">
        <v>349</v>
      </c>
      <c r="I116" s="9">
        <f>SUBTOTAL(9,I115:I115)</f>
        <v>6413</v>
      </c>
      <c r="J116" s="11"/>
    </row>
    <row r="117" spans="1:10" ht="69.75" customHeight="1" outlineLevel="2" thickBot="1" thickTop="1">
      <c r="A117" s="6" t="s">
        <v>350</v>
      </c>
      <c r="B117" s="7" t="s">
        <v>27</v>
      </c>
      <c r="C117" s="7" t="s">
        <v>351</v>
      </c>
      <c r="D117" s="8" t="s">
        <v>352</v>
      </c>
      <c r="E117" s="6" t="s">
        <v>22</v>
      </c>
      <c r="F117" s="6">
        <v>5</v>
      </c>
      <c r="G117" s="6" t="s">
        <v>353</v>
      </c>
      <c r="H117" s="7" t="s">
        <v>354</v>
      </c>
      <c r="I117" s="9">
        <v>11035.2</v>
      </c>
      <c r="J117" s="11"/>
    </row>
    <row r="118" spans="1:10" ht="69.75" customHeight="1" outlineLevel="1" thickBot="1" thickTop="1">
      <c r="A118" s="6"/>
      <c r="B118" s="7"/>
      <c r="C118" s="7"/>
      <c r="D118" s="8"/>
      <c r="E118" s="6"/>
      <c r="F118" s="6"/>
      <c r="G118" s="6"/>
      <c r="H118" s="10" t="s">
        <v>355</v>
      </c>
      <c r="I118" s="9">
        <f>SUBTOTAL(9,I117:I117)</f>
        <v>11035.2</v>
      </c>
      <c r="J118" s="11"/>
    </row>
    <row r="119" spans="1:10" ht="69.75" customHeight="1" outlineLevel="2" thickBot="1" thickTop="1">
      <c r="A119" s="6" t="s">
        <v>356</v>
      </c>
      <c r="B119" s="7" t="s">
        <v>11</v>
      </c>
      <c r="C119" s="7" t="s">
        <v>357</v>
      </c>
      <c r="D119" s="8" t="s">
        <v>178</v>
      </c>
      <c r="E119" s="6" t="s">
        <v>52</v>
      </c>
      <c r="F119" s="6">
        <v>3</v>
      </c>
      <c r="G119" s="6" t="s">
        <v>358</v>
      </c>
      <c r="H119" s="7" t="s">
        <v>359</v>
      </c>
      <c r="I119" s="9">
        <v>16940</v>
      </c>
      <c r="J119" s="11"/>
    </row>
    <row r="120" spans="1:10" ht="69.75" customHeight="1" outlineLevel="1" thickBot="1" thickTop="1">
      <c r="A120" s="6"/>
      <c r="B120" s="7"/>
      <c r="C120" s="7"/>
      <c r="D120" s="8"/>
      <c r="E120" s="6"/>
      <c r="F120" s="6"/>
      <c r="G120" s="6"/>
      <c r="H120" s="10" t="s">
        <v>360</v>
      </c>
      <c r="I120" s="9">
        <f>SUBTOTAL(9,I119:I119)</f>
        <v>16940</v>
      </c>
      <c r="J120" s="11"/>
    </row>
    <row r="121" spans="1:10" ht="69.75" customHeight="1" outlineLevel="2" thickBot="1" thickTop="1">
      <c r="A121" s="6" t="s">
        <v>361</v>
      </c>
      <c r="B121" s="7" t="s">
        <v>11</v>
      </c>
      <c r="C121" s="7" t="s">
        <v>362</v>
      </c>
      <c r="D121" s="8" t="s">
        <v>282</v>
      </c>
      <c r="E121" s="6" t="s">
        <v>363</v>
      </c>
      <c r="F121" s="6">
        <v>3</v>
      </c>
      <c r="G121" s="6" t="s">
        <v>364</v>
      </c>
      <c r="H121" s="7" t="s">
        <v>365</v>
      </c>
      <c r="I121" s="9">
        <v>4248.73</v>
      </c>
      <c r="J121" s="11"/>
    </row>
    <row r="122" spans="1:10" ht="69.75" customHeight="1" outlineLevel="1" thickBot="1" thickTop="1">
      <c r="A122" s="6"/>
      <c r="B122" s="7"/>
      <c r="C122" s="7"/>
      <c r="D122" s="8"/>
      <c r="E122" s="6"/>
      <c r="F122" s="6"/>
      <c r="G122" s="6"/>
      <c r="H122" s="10" t="s">
        <v>366</v>
      </c>
      <c r="I122" s="9">
        <f>SUBTOTAL(9,I121:I121)</f>
        <v>4248.73</v>
      </c>
      <c r="J122" s="11"/>
    </row>
    <row r="123" spans="1:10" ht="69.75" customHeight="1" outlineLevel="2" thickBot="1" thickTop="1">
      <c r="A123" s="6" t="s">
        <v>367</v>
      </c>
      <c r="B123" s="7" t="s">
        <v>368</v>
      </c>
      <c r="C123" s="7" t="s">
        <v>369</v>
      </c>
      <c r="D123" s="8" t="s">
        <v>304</v>
      </c>
      <c r="E123" s="6" t="s">
        <v>100</v>
      </c>
      <c r="F123" s="6">
        <v>1</v>
      </c>
      <c r="G123" s="6" t="s">
        <v>370</v>
      </c>
      <c r="H123" s="7" t="s">
        <v>371</v>
      </c>
      <c r="I123" s="9">
        <v>17908</v>
      </c>
      <c r="J123" s="11"/>
    </row>
    <row r="124" spans="1:10" ht="69.75" customHeight="1" outlineLevel="1" thickBot="1" thickTop="1">
      <c r="A124" s="6"/>
      <c r="B124" s="7"/>
      <c r="C124" s="7"/>
      <c r="D124" s="8"/>
      <c r="E124" s="6"/>
      <c r="F124" s="6"/>
      <c r="G124" s="6"/>
      <c r="H124" s="10" t="s">
        <v>372</v>
      </c>
      <c r="I124" s="9">
        <f>SUBTOTAL(9,I123:I123)</f>
        <v>17908</v>
      </c>
      <c r="J124" s="11"/>
    </row>
    <row r="125" spans="1:10" ht="69.75" customHeight="1" outlineLevel="2" thickBot="1" thickTop="1">
      <c r="A125" s="6" t="s">
        <v>373</v>
      </c>
      <c r="B125" s="7" t="s">
        <v>49</v>
      </c>
      <c r="C125" s="7" t="s">
        <v>374</v>
      </c>
      <c r="D125" s="8" t="s">
        <v>51</v>
      </c>
      <c r="E125" s="6" t="s">
        <v>52</v>
      </c>
      <c r="F125" s="6">
        <v>3</v>
      </c>
      <c r="G125" s="6" t="s">
        <v>375</v>
      </c>
      <c r="H125" s="7" t="s">
        <v>376</v>
      </c>
      <c r="I125" s="9">
        <v>6292</v>
      </c>
      <c r="J125" s="11"/>
    </row>
    <row r="126" spans="1:10" ht="69.75" customHeight="1" outlineLevel="1" thickBot="1" thickTop="1">
      <c r="A126" s="6"/>
      <c r="B126" s="7"/>
      <c r="C126" s="7"/>
      <c r="D126" s="8"/>
      <c r="E126" s="6"/>
      <c r="F126" s="6"/>
      <c r="G126" s="6"/>
      <c r="H126" s="10" t="s">
        <v>377</v>
      </c>
      <c r="I126" s="9">
        <f>SUBTOTAL(9,I125:I125)</f>
        <v>6292</v>
      </c>
      <c r="J126" s="11"/>
    </row>
    <row r="127" spans="1:10" ht="69.75" customHeight="1" outlineLevel="2" thickBot="1" thickTop="1">
      <c r="A127" s="6" t="s">
        <v>378</v>
      </c>
      <c r="B127" s="7" t="s">
        <v>27</v>
      </c>
      <c r="C127" s="7" t="s">
        <v>379</v>
      </c>
      <c r="D127" s="8" t="s">
        <v>282</v>
      </c>
      <c r="E127" s="6" t="s">
        <v>148</v>
      </c>
      <c r="F127" s="6">
        <v>1</v>
      </c>
      <c r="G127" s="6" t="s">
        <v>380</v>
      </c>
      <c r="H127" s="7" t="s">
        <v>381</v>
      </c>
      <c r="I127" s="9">
        <v>388.16</v>
      </c>
      <c r="J127" s="11"/>
    </row>
    <row r="128" spans="1:10" ht="69.75" customHeight="1" outlineLevel="1" thickBot="1" thickTop="1">
      <c r="A128" s="6"/>
      <c r="B128" s="7"/>
      <c r="C128" s="7"/>
      <c r="D128" s="8"/>
      <c r="E128" s="6"/>
      <c r="F128" s="6"/>
      <c r="G128" s="6"/>
      <c r="H128" s="10" t="s">
        <v>382</v>
      </c>
      <c r="I128" s="9">
        <f>SUBTOTAL(9,I127:I127)</f>
        <v>388.16</v>
      </c>
      <c r="J128" s="11"/>
    </row>
    <row r="129" spans="1:10" ht="69.75" customHeight="1" outlineLevel="2" thickBot="1" thickTop="1">
      <c r="A129" s="6" t="s">
        <v>383</v>
      </c>
      <c r="B129" s="7" t="s">
        <v>11</v>
      </c>
      <c r="C129" s="7" t="s">
        <v>384</v>
      </c>
      <c r="D129" s="8" t="s">
        <v>226</v>
      </c>
      <c r="E129" s="6" t="s">
        <v>14</v>
      </c>
      <c r="F129" s="6">
        <v>1</v>
      </c>
      <c r="G129" s="6" t="s">
        <v>385</v>
      </c>
      <c r="H129" s="7" t="s">
        <v>386</v>
      </c>
      <c r="I129" s="9">
        <v>4598</v>
      </c>
      <c r="J129" s="11"/>
    </row>
    <row r="130" spans="1:10" ht="69.75" customHeight="1" outlineLevel="1" thickBot="1" thickTop="1">
      <c r="A130" s="6"/>
      <c r="B130" s="7"/>
      <c r="C130" s="7"/>
      <c r="D130" s="8"/>
      <c r="E130" s="6"/>
      <c r="F130" s="6"/>
      <c r="G130" s="6"/>
      <c r="H130" s="10" t="s">
        <v>387</v>
      </c>
      <c r="I130" s="9">
        <f>SUBTOTAL(9,I129:I129)</f>
        <v>4598</v>
      </c>
      <c r="J130" s="11"/>
    </row>
    <row r="131" spans="1:10" ht="69.75" customHeight="1" outlineLevel="2" thickBot="1" thickTop="1">
      <c r="A131" s="6" t="s">
        <v>388</v>
      </c>
      <c r="B131" s="7" t="s">
        <v>86</v>
      </c>
      <c r="C131" s="7" t="s">
        <v>389</v>
      </c>
      <c r="D131" s="8" t="s">
        <v>226</v>
      </c>
      <c r="E131" s="6" t="s">
        <v>14</v>
      </c>
      <c r="F131" s="6">
        <v>3</v>
      </c>
      <c r="G131" s="6" t="s">
        <v>390</v>
      </c>
      <c r="H131" s="7" t="s">
        <v>391</v>
      </c>
      <c r="I131" s="9">
        <v>325.16</v>
      </c>
      <c r="J131" s="11"/>
    </row>
    <row r="132" spans="1:10" ht="69.75" customHeight="1" outlineLevel="1" thickBot="1" thickTop="1">
      <c r="A132" s="6"/>
      <c r="B132" s="7"/>
      <c r="C132" s="7"/>
      <c r="D132" s="8"/>
      <c r="E132" s="6"/>
      <c r="F132" s="6"/>
      <c r="G132" s="6"/>
      <c r="H132" s="10" t="s">
        <v>392</v>
      </c>
      <c r="I132" s="9">
        <f>SUBTOTAL(9,I131:I131)</f>
        <v>325.16</v>
      </c>
      <c r="J132" s="11"/>
    </row>
    <row r="133" spans="1:10" ht="69.75" customHeight="1" outlineLevel="2" thickBot="1" thickTop="1">
      <c r="A133" s="6" t="s">
        <v>393</v>
      </c>
      <c r="B133" s="7" t="s">
        <v>86</v>
      </c>
      <c r="C133" s="7" t="s">
        <v>394</v>
      </c>
      <c r="D133" s="8" t="s">
        <v>304</v>
      </c>
      <c r="E133" s="6" t="s">
        <v>14</v>
      </c>
      <c r="F133" s="6">
        <v>1</v>
      </c>
      <c r="G133" s="6" t="s">
        <v>395</v>
      </c>
      <c r="H133" s="7" t="s">
        <v>396</v>
      </c>
      <c r="I133" s="9">
        <v>81.31</v>
      </c>
      <c r="J133" s="11"/>
    </row>
    <row r="134" spans="1:10" ht="69.75" customHeight="1" outlineLevel="1" thickBot="1" thickTop="1">
      <c r="A134" s="6"/>
      <c r="B134" s="7"/>
      <c r="C134" s="7"/>
      <c r="D134" s="8"/>
      <c r="E134" s="6"/>
      <c r="F134" s="6"/>
      <c r="G134" s="6"/>
      <c r="H134" s="10" t="s">
        <v>397</v>
      </c>
      <c r="I134" s="9">
        <f>SUBTOTAL(9,I133:I133)</f>
        <v>81.31</v>
      </c>
      <c r="J134" s="11"/>
    </row>
    <row r="135" spans="1:10" ht="69.75" customHeight="1" outlineLevel="2" thickBot="1" thickTop="1">
      <c r="A135" s="6" t="s">
        <v>398</v>
      </c>
      <c r="B135" s="7" t="s">
        <v>49</v>
      </c>
      <c r="C135" s="7" t="s">
        <v>399</v>
      </c>
      <c r="D135" s="8" t="s">
        <v>43</v>
      </c>
      <c r="E135" s="6" t="s">
        <v>52</v>
      </c>
      <c r="F135" s="6">
        <v>3</v>
      </c>
      <c r="G135" s="6" t="s">
        <v>400</v>
      </c>
      <c r="H135" s="7" t="s">
        <v>401</v>
      </c>
      <c r="I135" s="9">
        <v>11344.73</v>
      </c>
      <c r="J135" s="11"/>
    </row>
    <row r="136" spans="1:10" ht="69.75" customHeight="1" outlineLevel="1" thickBot="1" thickTop="1">
      <c r="A136" s="6"/>
      <c r="B136" s="7"/>
      <c r="C136" s="7"/>
      <c r="D136" s="8"/>
      <c r="E136" s="6"/>
      <c r="F136" s="6"/>
      <c r="G136" s="6"/>
      <c r="H136" s="10" t="s">
        <v>402</v>
      </c>
      <c r="I136" s="9">
        <f>SUBTOTAL(9,I135:I135)</f>
        <v>11344.73</v>
      </c>
      <c r="J136" s="11"/>
    </row>
    <row r="137" spans="1:10" ht="69.75" customHeight="1" outlineLevel="2" thickBot="1" thickTop="1">
      <c r="A137" s="6" t="s">
        <v>403</v>
      </c>
      <c r="B137" s="7" t="s">
        <v>49</v>
      </c>
      <c r="C137" s="7" t="s">
        <v>404</v>
      </c>
      <c r="D137" s="8" t="s">
        <v>51</v>
      </c>
      <c r="E137" s="6" t="s">
        <v>52</v>
      </c>
      <c r="F137" s="6">
        <v>1</v>
      </c>
      <c r="G137" s="6" t="s">
        <v>405</v>
      </c>
      <c r="H137" s="7" t="s">
        <v>406</v>
      </c>
      <c r="I137" s="9">
        <v>1335.84</v>
      </c>
      <c r="J137" s="11"/>
    </row>
    <row r="138" spans="1:10" ht="69.75" customHeight="1" outlineLevel="1" thickBot="1" thickTop="1">
      <c r="A138" s="6"/>
      <c r="B138" s="7"/>
      <c r="C138" s="7"/>
      <c r="D138" s="8"/>
      <c r="E138" s="6"/>
      <c r="F138" s="6"/>
      <c r="G138" s="6"/>
      <c r="H138" s="10" t="s">
        <v>407</v>
      </c>
      <c r="I138" s="9">
        <f>SUBTOTAL(9,I137:I137)</f>
        <v>1335.84</v>
      </c>
      <c r="J138" s="11"/>
    </row>
    <row r="139" spans="1:10" ht="69.75" customHeight="1" outlineLevel="2" thickBot="1" thickTop="1">
      <c r="A139" s="6" t="s">
        <v>408</v>
      </c>
      <c r="B139" s="7" t="s">
        <v>11</v>
      </c>
      <c r="C139" s="7" t="s">
        <v>409</v>
      </c>
      <c r="D139" s="8" t="s">
        <v>13</v>
      </c>
      <c r="E139" s="6" t="s">
        <v>44</v>
      </c>
      <c r="F139" s="6">
        <v>1</v>
      </c>
      <c r="G139" s="6" t="s">
        <v>410</v>
      </c>
      <c r="H139" s="7" t="s">
        <v>411</v>
      </c>
      <c r="I139" s="9">
        <v>360.58</v>
      </c>
      <c r="J139" s="11"/>
    </row>
    <row r="140" spans="1:10" ht="69.75" customHeight="1" outlineLevel="1" thickBot="1" thickTop="1">
      <c r="A140" s="6"/>
      <c r="B140" s="7"/>
      <c r="C140" s="7"/>
      <c r="D140" s="8"/>
      <c r="E140" s="6"/>
      <c r="F140" s="6"/>
      <c r="G140" s="6"/>
      <c r="H140" s="10" t="s">
        <v>412</v>
      </c>
      <c r="I140" s="9">
        <f>SUBTOTAL(9,I139:I139)</f>
        <v>360.58</v>
      </c>
      <c r="J140" s="11"/>
    </row>
    <row r="141" spans="1:10" ht="69.75" customHeight="1" outlineLevel="2" thickBot="1" thickTop="1">
      <c r="A141" s="6" t="s">
        <v>413</v>
      </c>
      <c r="B141" s="7" t="s">
        <v>128</v>
      </c>
      <c r="C141" s="7" t="s">
        <v>414</v>
      </c>
      <c r="D141" s="8" t="s">
        <v>226</v>
      </c>
      <c r="E141" s="6" t="s">
        <v>100</v>
      </c>
      <c r="F141" s="6">
        <v>1</v>
      </c>
      <c r="G141" s="6" t="s">
        <v>415</v>
      </c>
      <c r="H141" s="7" t="s">
        <v>416</v>
      </c>
      <c r="I141" s="9">
        <v>880</v>
      </c>
      <c r="J141" s="11"/>
    </row>
    <row r="142" spans="1:10" ht="69.75" customHeight="1" outlineLevel="1" thickBot="1" thickTop="1">
      <c r="A142" s="6"/>
      <c r="B142" s="7"/>
      <c r="C142" s="7"/>
      <c r="D142" s="8"/>
      <c r="E142" s="6"/>
      <c r="F142" s="6"/>
      <c r="G142" s="6"/>
      <c r="H142" s="10" t="s">
        <v>417</v>
      </c>
      <c r="I142" s="9">
        <f>SUBTOTAL(9,I141:I141)</f>
        <v>880</v>
      </c>
      <c r="J142" s="11"/>
    </row>
    <row r="143" spans="1:10" ht="69.75" customHeight="1" outlineLevel="2" thickBot="1" thickTop="1">
      <c r="A143" s="6" t="s">
        <v>418</v>
      </c>
      <c r="B143" s="7" t="s">
        <v>11</v>
      </c>
      <c r="C143" s="7" t="s">
        <v>419</v>
      </c>
      <c r="D143" s="8" t="s">
        <v>51</v>
      </c>
      <c r="E143" s="6" t="s">
        <v>215</v>
      </c>
      <c r="F143" s="6">
        <v>2</v>
      </c>
      <c r="G143" s="6" t="s">
        <v>420</v>
      </c>
      <c r="H143" s="7" t="s">
        <v>421</v>
      </c>
      <c r="I143" s="9">
        <v>3732.85</v>
      </c>
      <c r="J143" s="11"/>
    </row>
    <row r="144" spans="1:10" ht="69.75" customHeight="1" outlineLevel="1" thickBot="1" thickTop="1">
      <c r="A144" s="6"/>
      <c r="B144" s="7"/>
      <c r="C144" s="7"/>
      <c r="D144" s="8"/>
      <c r="E144" s="6"/>
      <c r="F144" s="6"/>
      <c r="G144" s="6"/>
      <c r="H144" s="10" t="s">
        <v>422</v>
      </c>
      <c r="I144" s="9">
        <f>SUBTOTAL(9,I143:I143)</f>
        <v>3732.85</v>
      </c>
      <c r="J144" s="11"/>
    </row>
    <row r="145" spans="1:10" ht="69.75" customHeight="1" outlineLevel="2" thickBot="1" thickTop="1">
      <c r="A145" s="6" t="s">
        <v>423</v>
      </c>
      <c r="B145" s="7" t="s">
        <v>335</v>
      </c>
      <c r="C145" s="7" t="s">
        <v>424</v>
      </c>
      <c r="D145" s="8" t="s">
        <v>82</v>
      </c>
      <c r="E145" s="6" t="s">
        <v>30</v>
      </c>
      <c r="F145" s="6">
        <v>1</v>
      </c>
      <c r="G145" s="6" t="s">
        <v>425</v>
      </c>
      <c r="H145" s="7" t="s">
        <v>426</v>
      </c>
      <c r="I145" s="9">
        <v>1826.88</v>
      </c>
      <c r="J145" s="11"/>
    </row>
    <row r="146" spans="1:10" ht="69.75" customHeight="1" outlineLevel="1" thickBot="1" thickTop="1">
      <c r="A146" s="6"/>
      <c r="B146" s="7"/>
      <c r="C146" s="7"/>
      <c r="D146" s="8"/>
      <c r="E146" s="6"/>
      <c r="F146" s="6"/>
      <c r="G146" s="6"/>
      <c r="H146" s="10" t="s">
        <v>427</v>
      </c>
      <c r="I146" s="9">
        <f>SUBTOTAL(9,I145:I145)</f>
        <v>1826.88</v>
      </c>
      <c r="J146" s="11"/>
    </row>
    <row r="147" spans="1:10" ht="69.75" customHeight="1" outlineLevel="2" thickBot="1" thickTop="1">
      <c r="A147" s="6" t="s">
        <v>428</v>
      </c>
      <c r="B147" s="7" t="s">
        <v>429</v>
      </c>
      <c r="C147" s="7" t="s">
        <v>430</v>
      </c>
      <c r="D147" s="8" t="s">
        <v>36</v>
      </c>
      <c r="E147" s="6" t="s">
        <v>215</v>
      </c>
      <c r="F147" s="6">
        <v>1</v>
      </c>
      <c r="G147" s="6" t="s">
        <v>431</v>
      </c>
      <c r="H147" s="7" t="s">
        <v>432</v>
      </c>
      <c r="I147" s="9">
        <v>494.73</v>
      </c>
      <c r="J147" s="11"/>
    </row>
    <row r="148" spans="1:10" ht="69.75" customHeight="1" outlineLevel="1" thickBot="1" thickTop="1">
      <c r="A148" s="6"/>
      <c r="B148" s="7"/>
      <c r="C148" s="7"/>
      <c r="D148" s="8"/>
      <c r="E148" s="6"/>
      <c r="F148" s="6"/>
      <c r="G148" s="6"/>
      <c r="H148" s="10" t="s">
        <v>433</v>
      </c>
      <c r="I148" s="9">
        <f>SUBTOTAL(9,I147:I147)</f>
        <v>494.73</v>
      </c>
      <c r="J148" s="11"/>
    </row>
    <row r="149" spans="1:10" ht="69.75" customHeight="1" outlineLevel="2" thickBot="1" thickTop="1">
      <c r="A149" s="6" t="s">
        <v>434</v>
      </c>
      <c r="B149" s="7" t="s">
        <v>62</v>
      </c>
      <c r="C149" s="7" t="s">
        <v>435</v>
      </c>
      <c r="D149" s="8" t="s">
        <v>184</v>
      </c>
      <c r="E149" s="6" t="s">
        <v>14</v>
      </c>
      <c r="F149" s="6">
        <v>3</v>
      </c>
      <c r="G149" s="6" t="s">
        <v>436</v>
      </c>
      <c r="H149" s="7" t="s">
        <v>437</v>
      </c>
      <c r="I149" s="9">
        <v>980</v>
      </c>
      <c r="J149" s="11"/>
    </row>
    <row r="150" spans="1:10" ht="69.75" customHeight="1" outlineLevel="1" thickBot="1" thickTop="1">
      <c r="A150" s="6"/>
      <c r="B150" s="7"/>
      <c r="C150" s="7"/>
      <c r="D150" s="8"/>
      <c r="E150" s="6"/>
      <c r="F150" s="6"/>
      <c r="G150" s="6"/>
      <c r="H150" s="10" t="s">
        <v>438</v>
      </c>
      <c r="I150" s="9">
        <f>SUBTOTAL(9,I149:I149)</f>
        <v>980</v>
      </c>
      <c r="J150" s="11"/>
    </row>
    <row r="151" spans="1:10" ht="69.75" customHeight="1" outlineLevel="2" thickBot="1" thickTop="1">
      <c r="A151" s="6" t="s">
        <v>439</v>
      </c>
      <c r="B151" s="7" t="s">
        <v>440</v>
      </c>
      <c r="C151" s="7" t="s">
        <v>441</v>
      </c>
      <c r="D151" s="8" t="s">
        <v>136</v>
      </c>
      <c r="E151" s="6" t="s">
        <v>22</v>
      </c>
      <c r="F151" s="6">
        <v>3</v>
      </c>
      <c r="G151" s="6" t="s">
        <v>442</v>
      </c>
      <c r="H151" s="7" t="s">
        <v>443</v>
      </c>
      <c r="I151" s="9">
        <v>4218.66</v>
      </c>
      <c r="J151" s="11"/>
    </row>
    <row r="152" spans="1:10" ht="69.75" customHeight="1" outlineLevel="1" thickBot="1" thickTop="1">
      <c r="A152" s="6"/>
      <c r="B152" s="7"/>
      <c r="C152" s="7"/>
      <c r="D152" s="8"/>
      <c r="E152" s="6"/>
      <c r="F152" s="6"/>
      <c r="G152" s="6"/>
      <c r="H152" s="10" t="s">
        <v>444</v>
      </c>
      <c r="I152" s="9">
        <f>SUBTOTAL(9,I151:I151)</f>
        <v>4218.66</v>
      </c>
      <c r="J152" s="11"/>
    </row>
    <row r="153" spans="1:10" ht="69.75" customHeight="1" outlineLevel="2" thickBot="1" thickTop="1">
      <c r="A153" s="6" t="s">
        <v>445</v>
      </c>
      <c r="B153" s="7" t="s">
        <v>80</v>
      </c>
      <c r="C153" s="7" t="s">
        <v>446</v>
      </c>
      <c r="D153" s="8" t="s">
        <v>21</v>
      </c>
      <c r="E153" s="6" t="s">
        <v>14</v>
      </c>
      <c r="F153" s="6">
        <v>4</v>
      </c>
      <c r="G153" s="6" t="s">
        <v>447</v>
      </c>
      <c r="H153" s="7" t="s">
        <v>448</v>
      </c>
      <c r="I153" s="9">
        <v>4852.08</v>
      </c>
      <c r="J153" s="11"/>
    </row>
    <row r="154" spans="1:10" ht="69.75" customHeight="1" outlineLevel="1" thickBot="1" thickTop="1">
      <c r="A154" s="6"/>
      <c r="B154" s="7"/>
      <c r="C154" s="7"/>
      <c r="D154" s="8"/>
      <c r="E154" s="6"/>
      <c r="F154" s="6"/>
      <c r="G154" s="6"/>
      <c r="H154" s="10" t="s">
        <v>449</v>
      </c>
      <c r="I154" s="9">
        <f>SUBTOTAL(9,I153:I153)</f>
        <v>4852.08</v>
      </c>
      <c r="J154" s="11"/>
    </row>
    <row r="155" spans="1:10" ht="69.75" customHeight="1" outlineLevel="2" thickBot="1" thickTop="1">
      <c r="A155" s="6" t="s">
        <v>450</v>
      </c>
      <c r="B155" s="7" t="s">
        <v>80</v>
      </c>
      <c r="C155" s="7" t="s">
        <v>451</v>
      </c>
      <c r="D155" s="8" t="s">
        <v>36</v>
      </c>
      <c r="E155" s="6" t="s">
        <v>14</v>
      </c>
      <c r="F155" s="6">
        <v>1</v>
      </c>
      <c r="G155" s="6" t="s">
        <v>452</v>
      </c>
      <c r="H155" s="7" t="s">
        <v>453</v>
      </c>
      <c r="I155" s="9">
        <v>750</v>
      </c>
      <c r="J155" s="11"/>
    </row>
    <row r="156" spans="1:10" ht="69.75" customHeight="1" outlineLevel="1" thickBot="1" thickTop="1">
      <c r="A156" s="6"/>
      <c r="B156" s="7"/>
      <c r="C156" s="7"/>
      <c r="D156" s="8"/>
      <c r="E156" s="6"/>
      <c r="F156" s="6"/>
      <c r="G156" s="6"/>
      <c r="H156" s="10" t="s">
        <v>454</v>
      </c>
      <c r="I156" s="9">
        <f>SUBTOTAL(9,I155:I155)</f>
        <v>750</v>
      </c>
      <c r="J156" s="11"/>
    </row>
    <row r="157" spans="1:10" ht="69.75" customHeight="1" outlineLevel="2" thickBot="1" thickTop="1">
      <c r="A157" s="6" t="s">
        <v>455</v>
      </c>
      <c r="B157" s="7" t="s">
        <v>456</v>
      </c>
      <c r="C157" s="7" t="s">
        <v>457</v>
      </c>
      <c r="D157" s="8" t="s">
        <v>458</v>
      </c>
      <c r="E157" s="6" t="s">
        <v>52</v>
      </c>
      <c r="F157" s="6">
        <v>3</v>
      </c>
      <c r="G157" s="6" t="s">
        <v>459</v>
      </c>
      <c r="H157" s="7" t="s">
        <v>460</v>
      </c>
      <c r="I157" s="9">
        <v>18119.75</v>
      </c>
      <c r="J157" s="11"/>
    </row>
    <row r="158" spans="1:10" ht="69.75" customHeight="1" outlineLevel="1" thickBot="1" thickTop="1">
      <c r="A158" s="6"/>
      <c r="B158" s="7"/>
      <c r="C158" s="7"/>
      <c r="D158" s="8"/>
      <c r="E158" s="6"/>
      <c r="F158" s="6"/>
      <c r="G158" s="6"/>
      <c r="H158" s="10" t="s">
        <v>461</v>
      </c>
      <c r="I158" s="9">
        <f>SUBTOTAL(9,I157:I157)</f>
        <v>18119.75</v>
      </c>
      <c r="J158" s="11"/>
    </row>
    <row r="159" spans="1:10" ht="69.75" customHeight="1" outlineLevel="2" thickBot="1" thickTop="1">
      <c r="A159" s="6" t="s">
        <v>462</v>
      </c>
      <c r="B159" s="7" t="s">
        <v>41</v>
      </c>
      <c r="C159" s="7" t="s">
        <v>463</v>
      </c>
      <c r="D159" s="8" t="s">
        <v>458</v>
      </c>
      <c r="E159" s="6" t="s">
        <v>14</v>
      </c>
      <c r="F159" s="6">
        <v>1</v>
      </c>
      <c r="G159" s="6" t="s">
        <v>464</v>
      </c>
      <c r="H159" s="7" t="s">
        <v>465</v>
      </c>
      <c r="I159" s="9">
        <v>1721.27</v>
      </c>
      <c r="J159" s="11"/>
    </row>
    <row r="160" spans="1:10" ht="69.75" customHeight="1" outlineLevel="1" thickBot="1" thickTop="1">
      <c r="A160" s="6"/>
      <c r="B160" s="7"/>
      <c r="C160" s="7"/>
      <c r="D160" s="8"/>
      <c r="E160" s="6"/>
      <c r="F160" s="6"/>
      <c r="G160" s="6"/>
      <c r="H160" s="10" t="s">
        <v>466</v>
      </c>
      <c r="I160" s="9">
        <f>SUBTOTAL(9,I159:I159)</f>
        <v>1721.27</v>
      </c>
      <c r="J160" s="11"/>
    </row>
    <row r="161" spans="1:10" ht="69.75" customHeight="1" outlineLevel="2" thickBot="1" thickTop="1">
      <c r="A161" s="6" t="s">
        <v>467</v>
      </c>
      <c r="B161" s="7" t="s">
        <v>27</v>
      </c>
      <c r="C161" s="7" t="s">
        <v>468</v>
      </c>
      <c r="D161" s="8" t="s">
        <v>282</v>
      </c>
      <c r="E161" s="6" t="s">
        <v>14</v>
      </c>
      <c r="F161" s="6">
        <v>1</v>
      </c>
      <c r="G161" s="6" t="s">
        <v>469</v>
      </c>
      <c r="H161" s="7" t="s">
        <v>470</v>
      </c>
      <c r="I161" s="9">
        <v>120</v>
      </c>
      <c r="J161" s="11"/>
    </row>
    <row r="162" spans="1:10" ht="69.75" customHeight="1" outlineLevel="1" thickBot="1" thickTop="1">
      <c r="A162" s="6"/>
      <c r="B162" s="7"/>
      <c r="C162" s="7"/>
      <c r="D162" s="8"/>
      <c r="E162" s="6"/>
      <c r="F162" s="6"/>
      <c r="G162" s="6"/>
      <c r="H162" s="10" t="s">
        <v>471</v>
      </c>
      <c r="I162" s="9">
        <f>SUBTOTAL(9,I161:I161)</f>
        <v>120</v>
      </c>
      <c r="J162" s="11"/>
    </row>
    <row r="163" spans="1:10" ht="69.75" customHeight="1" outlineLevel="2" thickBot="1" thickTop="1">
      <c r="A163" s="6" t="s">
        <v>472</v>
      </c>
      <c r="B163" s="7" t="s">
        <v>80</v>
      </c>
      <c r="C163" s="7" t="s">
        <v>473</v>
      </c>
      <c r="D163" s="8" t="s">
        <v>226</v>
      </c>
      <c r="E163" s="6" t="s">
        <v>14</v>
      </c>
      <c r="F163" s="6">
        <v>2</v>
      </c>
      <c r="G163" s="6" t="s">
        <v>474</v>
      </c>
      <c r="H163" s="7" t="s">
        <v>475</v>
      </c>
      <c r="I163" s="9">
        <v>363</v>
      </c>
      <c r="J163" s="11"/>
    </row>
    <row r="164" spans="1:10" ht="69.75" customHeight="1" outlineLevel="1" thickBot="1" thickTop="1">
      <c r="A164" s="6"/>
      <c r="B164" s="7"/>
      <c r="C164" s="7"/>
      <c r="D164" s="8"/>
      <c r="E164" s="6"/>
      <c r="F164" s="6"/>
      <c r="G164" s="6"/>
      <c r="H164" s="10" t="s">
        <v>476</v>
      </c>
      <c r="I164" s="9">
        <f>SUBTOTAL(9,I163:I163)</f>
        <v>363</v>
      </c>
      <c r="J164" s="11"/>
    </row>
    <row r="165" spans="1:10" ht="88.5" customHeight="1" outlineLevel="2" thickBot="1" thickTop="1">
      <c r="A165" s="6" t="s">
        <v>477</v>
      </c>
      <c r="B165" s="7" t="s">
        <v>80</v>
      </c>
      <c r="C165" s="7" t="s">
        <v>478</v>
      </c>
      <c r="D165" s="8" t="s">
        <v>36</v>
      </c>
      <c r="E165" s="6" t="s">
        <v>14</v>
      </c>
      <c r="F165" s="6">
        <v>1</v>
      </c>
      <c r="G165" s="6" t="s">
        <v>479</v>
      </c>
      <c r="H165" s="7" t="s">
        <v>480</v>
      </c>
      <c r="I165" s="9">
        <v>1150.38</v>
      </c>
      <c r="J165" s="11"/>
    </row>
    <row r="166" spans="1:10" ht="69.75" customHeight="1" outlineLevel="1" thickBot="1" thickTop="1">
      <c r="A166" s="6"/>
      <c r="B166" s="7"/>
      <c r="C166" s="7"/>
      <c r="D166" s="8"/>
      <c r="E166" s="6"/>
      <c r="F166" s="6"/>
      <c r="G166" s="6"/>
      <c r="H166" s="10" t="s">
        <v>481</v>
      </c>
      <c r="I166" s="9">
        <f>SUBTOTAL(9,I165:I165)</f>
        <v>1150.38</v>
      </c>
      <c r="J166" s="11"/>
    </row>
    <row r="167" spans="1:10" ht="69.75" customHeight="1" outlineLevel="2" thickBot="1" thickTop="1">
      <c r="A167" s="6" t="s">
        <v>482</v>
      </c>
      <c r="B167" s="7" t="s">
        <v>231</v>
      </c>
      <c r="C167" s="7" t="s">
        <v>483</v>
      </c>
      <c r="D167" s="8" t="s">
        <v>51</v>
      </c>
      <c r="E167" s="6" t="s">
        <v>209</v>
      </c>
      <c r="F167" s="6">
        <v>3</v>
      </c>
      <c r="G167" s="6" t="s">
        <v>484</v>
      </c>
      <c r="H167" s="7" t="s">
        <v>485</v>
      </c>
      <c r="I167" s="9">
        <v>3828</v>
      </c>
      <c r="J167" s="11"/>
    </row>
    <row r="168" spans="1:10" ht="69.75" customHeight="1" outlineLevel="1" thickBot="1" thickTop="1">
      <c r="A168" s="6"/>
      <c r="B168" s="7"/>
      <c r="C168" s="7"/>
      <c r="D168" s="8"/>
      <c r="E168" s="6"/>
      <c r="F168" s="6"/>
      <c r="G168" s="6"/>
      <c r="H168" s="10" t="s">
        <v>486</v>
      </c>
      <c r="I168" s="9">
        <f>SUBTOTAL(9,I167:I167)</f>
        <v>3828</v>
      </c>
      <c r="J168" s="11"/>
    </row>
    <row r="169" spans="1:10" ht="69.75" customHeight="1" outlineLevel="2" thickBot="1" thickTop="1">
      <c r="A169" s="6" t="s">
        <v>487</v>
      </c>
      <c r="B169" s="7" t="s">
        <v>27</v>
      </c>
      <c r="C169" s="7" t="s">
        <v>488</v>
      </c>
      <c r="D169" s="8" t="s">
        <v>143</v>
      </c>
      <c r="E169" s="6" t="s">
        <v>30</v>
      </c>
      <c r="F169" s="6">
        <v>3</v>
      </c>
      <c r="G169" s="6" t="s">
        <v>489</v>
      </c>
      <c r="H169" s="7" t="s">
        <v>490</v>
      </c>
      <c r="I169" s="9">
        <v>2644</v>
      </c>
      <c r="J169" s="11"/>
    </row>
    <row r="170" spans="1:10" ht="69.75" customHeight="1" outlineLevel="2" thickBot="1" thickTop="1">
      <c r="A170" s="6" t="s">
        <v>491</v>
      </c>
      <c r="B170" s="7" t="s">
        <v>27</v>
      </c>
      <c r="C170" s="7" t="s">
        <v>492</v>
      </c>
      <c r="D170" s="8" t="s">
        <v>143</v>
      </c>
      <c r="E170" s="6" t="s">
        <v>30</v>
      </c>
      <c r="F170" s="6">
        <v>3</v>
      </c>
      <c r="G170" s="6" t="s">
        <v>489</v>
      </c>
      <c r="H170" s="7" t="s">
        <v>490</v>
      </c>
      <c r="I170" s="9">
        <v>2644</v>
      </c>
      <c r="J170" s="11"/>
    </row>
    <row r="171" spans="1:10" ht="69.75" customHeight="1" outlineLevel="1" thickBot="1" thickTop="1">
      <c r="A171" s="6"/>
      <c r="B171" s="7"/>
      <c r="C171" s="7"/>
      <c r="D171" s="8"/>
      <c r="E171" s="6"/>
      <c r="F171" s="6"/>
      <c r="G171" s="6"/>
      <c r="H171" s="10" t="s">
        <v>493</v>
      </c>
      <c r="I171" s="9">
        <f>SUBTOTAL(9,I169:I170)</f>
        <v>5288</v>
      </c>
      <c r="J171" s="11"/>
    </row>
    <row r="172" spans="1:10" ht="69.75" customHeight="1" outlineLevel="2" thickBot="1" thickTop="1">
      <c r="A172" s="6" t="s">
        <v>494</v>
      </c>
      <c r="B172" s="7" t="s">
        <v>27</v>
      </c>
      <c r="C172" s="7" t="s">
        <v>495</v>
      </c>
      <c r="D172" s="8" t="s">
        <v>64</v>
      </c>
      <c r="E172" s="6" t="s">
        <v>215</v>
      </c>
      <c r="F172" s="6">
        <v>1</v>
      </c>
      <c r="G172" s="6" t="s">
        <v>496</v>
      </c>
      <c r="H172" s="7" t="s">
        <v>497</v>
      </c>
      <c r="I172" s="9">
        <v>324</v>
      </c>
      <c r="J172" s="11"/>
    </row>
    <row r="173" spans="1:10" ht="69.75" customHeight="1" outlineLevel="1" thickBot="1" thickTop="1">
      <c r="A173" s="6"/>
      <c r="B173" s="7"/>
      <c r="C173" s="7"/>
      <c r="D173" s="8"/>
      <c r="E173" s="6"/>
      <c r="F173" s="6"/>
      <c r="G173" s="6"/>
      <c r="H173" s="10" t="s">
        <v>498</v>
      </c>
      <c r="I173" s="9">
        <f>SUBTOTAL(9,I172:I172)</f>
        <v>324</v>
      </c>
      <c r="J173" s="11"/>
    </row>
    <row r="174" spans="1:10" ht="69.75" customHeight="1" outlineLevel="2" thickBot="1" thickTop="1">
      <c r="A174" s="6" t="s">
        <v>499</v>
      </c>
      <c r="B174" s="7" t="s">
        <v>62</v>
      </c>
      <c r="C174" s="7" t="s">
        <v>500</v>
      </c>
      <c r="D174" s="8" t="s">
        <v>143</v>
      </c>
      <c r="E174" s="6" t="s">
        <v>14</v>
      </c>
      <c r="F174" s="6">
        <v>1</v>
      </c>
      <c r="G174" s="6" t="s">
        <v>501</v>
      </c>
      <c r="H174" s="7" t="s">
        <v>502</v>
      </c>
      <c r="I174" s="9">
        <v>3025</v>
      </c>
      <c r="J174" s="11"/>
    </row>
    <row r="175" spans="1:10" ht="69.75" customHeight="1" outlineLevel="1" thickBot="1" thickTop="1">
      <c r="A175" s="6"/>
      <c r="B175" s="7"/>
      <c r="C175" s="7"/>
      <c r="D175" s="8"/>
      <c r="E175" s="6"/>
      <c r="F175" s="6"/>
      <c r="G175" s="6"/>
      <c r="H175" s="10" t="s">
        <v>503</v>
      </c>
      <c r="I175" s="9">
        <f>SUBTOTAL(9,I174:I174)</f>
        <v>3025</v>
      </c>
      <c r="J175" s="11"/>
    </row>
    <row r="176" spans="1:10" ht="69.75" customHeight="1" outlineLevel="2" thickBot="1" thickTop="1">
      <c r="A176" s="6" t="s">
        <v>504</v>
      </c>
      <c r="B176" s="7" t="s">
        <v>80</v>
      </c>
      <c r="C176" s="7" t="s">
        <v>505</v>
      </c>
      <c r="D176" s="8" t="s">
        <v>104</v>
      </c>
      <c r="E176" s="6" t="s">
        <v>215</v>
      </c>
      <c r="F176" s="6">
        <v>3</v>
      </c>
      <c r="G176" s="6" t="s">
        <v>506</v>
      </c>
      <c r="H176" s="7" t="s">
        <v>507</v>
      </c>
      <c r="I176" s="9">
        <v>278.3</v>
      </c>
      <c r="J176" s="11"/>
    </row>
    <row r="177" spans="1:10" ht="69.75" customHeight="1" outlineLevel="1" thickBot="1" thickTop="1">
      <c r="A177" s="6"/>
      <c r="B177" s="7"/>
      <c r="C177" s="7"/>
      <c r="D177" s="8"/>
      <c r="E177" s="6"/>
      <c r="F177" s="6"/>
      <c r="G177" s="6"/>
      <c r="H177" s="10" t="s">
        <v>508</v>
      </c>
      <c r="I177" s="9">
        <f>SUBTOTAL(9,I176:I176)</f>
        <v>278.3</v>
      </c>
      <c r="J177" s="11"/>
    </row>
    <row r="178" spans="1:10" ht="69.75" customHeight="1" outlineLevel="2" thickBot="1" thickTop="1">
      <c r="A178" s="6" t="s">
        <v>509</v>
      </c>
      <c r="B178" s="7" t="s">
        <v>11</v>
      </c>
      <c r="C178" s="7" t="s">
        <v>510</v>
      </c>
      <c r="D178" s="8" t="s">
        <v>13</v>
      </c>
      <c r="E178" s="6" t="s">
        <v>130</v>
      </c>
      <c r="F178" s="6">
        <v>1</v>
      </c>
      <c r="G178" s="6" t="s">
        <v>511</v>
      </c>
      <c r="H178" s="7" t="s">
        <v>512</v>
      </c>
      <c r="I178" s="9">
        <v>871.2</v>
      </c>
      <c r="J178" s="11"/>
    </row>
    <row r="179" spans="1:10" ht="69.75" customHeight="1" outlineLevel="1" thickBot="1" thickTop="1">
      <c r="A179" s="6"/>
      <c r="B179" s="7"/>
      <c r="C179" s="7"/>
      <c r="D179" s="8"/>
      <c r="E179" s="6"/>
      <c r="F179" s="6"/>
      <c r="G179" s="6"/>
      <c r="H179" s="10" t="s">
        <v>513</v>
      </c>
      <c r="I179" s="9">
        <f>SUBTOTAL(9,I178:I178)</f>
        <v>871.2</v>
      </c>
      <c r="J179" s="11"/>
    </row>
    <row r="180" spans="1:10" ht="69.75" customHeight="1" outlineLevel="2" thickBot="1" thickTop="1">
      <c r="A180" s="6" t="s">
        <v>514</v>
      </c>
      <c r="B180" s="7" t="s">
        <v>515</v>
      </c>
      <c r="C180" s="7" t="s">
        <v>516</v>
      </c>
      <c r="D180" s="8" t="s">
        <v>352</v>
      </c>
      <c r="E180" s="6" t="s">
        <v>517</v>
      </c>
      <c r="F180" s="6">
        <v>1</v>
      </c>
      <c r="G180" s="6" t="s">
        <v>518</v>
      </c>
      <c r="H180" s="7" t="s">
        <v>519</v>
      </c>
      <c r="I180" s="9">
        <v>736</v>
      </c>
      <c r="J180" s="11"/>
    </row>
    <row r="181" spans="1:10" ht="69.75" customHeight="1" outlineLevel="1" thickBot="1" thickTop="1">
      <c r="A181" s="6"/>
      <c r="B181" s="7"/>
      <c r="C181" s="7"/>
      <c r="D181" s="8"/>
      <c r="E181" s="6"/>
      <c r="F181" s="6"/>
      <c r="G181" s="6"/>
      <c r="H181" s="10" t="s">
        <v>520</v>
      </c>
      <c r="I181" s="9">
        <f>SUBTOTAL(9,I180:I180)</f>
        <v>736</v>
      </c>
      <c r="J181" s="11"/>
    </row>
    <row r="182" spans="1:10" ht="111" customHeight="1" outlineLevel="2" thickBot="1" thickTop="1">
      <c r="A182" s="6" t="s">
        <v>521</v>
      </c>
      <c r="B182" s="7" t="s">
        <v>522</v>
      </c>
      <c r="C182" s="7" t="s">
        <v>523</v>
      </c>
      <c r="D182" s="8" t="s">
        <v>36</v>
      </c>
      <c r="E182" s="6" t="s">
        <v>209</v>
      </c>
      <c r="F182" s="6">
        <v>3</v>
      </c>
      <c r="G182" s="6" t="s">
        <v>524</v>
      </c>
      <c r="H182" s="7" t="s">
        <v>525</v>
      </c>
      <c r="I182" s="9">
        <v>16891.6</v>
      </c>
      <c r="J182" s="11"/>
    </row>
    <row r="183" spans="1:10" ht="69.75" customHeight="1" outlineLevel="1" thickBot="1" thickTop="1">
      <c r="A183" s="6"/>
      <c r="B183" s="7"/>
      <c r="C183" s="7"/>
      <c r="D183" s="8"/>
      <c r="E183" s="6"/>
      <c r="F183" s="6"/>
      <c r="G183" s="6"/>
      <c r="H183" s="10" t="s">
        <v>526</v>
      </c>
      <c r="I183" s="9">
        <f>SUBTOTAL(9,I182:I182)</f>
        <v>16891.6</v>
      </c>
      <c r="J183" s="11"/>
    </row>
    <row r="184" spans="1:10" ht="69.75" customHeight="1" outlineLevel="2" thickBot="1" thickTop="1">
      <c r="A184" s="6" t="s">
        <v>527</v>
      </c>
      <c r="B184" s="7" t="s">
        <v>128</v>
      </c>
      <c r="C184" s="7" t="s">
        <v>528</v>
      </c>
      <c r="D184" s="8" t="s">
        <v>226</v>
      </c>
      <c r="E184" s="6" t="s">
        <v>100</v>
      </c>
      <c r="F184" s="6">
        <v>1</v>
      </c>
      <c r="G184" s="6" t="s">
        <v>529</v>
      </c>
      <c r="H184" s="7" t="s">
        <v>530</v>
      </c>
      <c r="I184" s="9">
        <v>440</v>
      </c>
      <c r="J184" s="11"/>
    </row>
    <row r="185" spans="1:10" ht="69.75" customHeight="1" outlineLevel="1" thickBot="1" thickTop="1">
      <c r="A185" s="6"/>
      <c r="B185" s="7"/>
      <c r="C185" s="7"/>
      <c r="D185" s="8"/>
      <c r="E185" s="6"/>
      <c r="F185" s="6"/>
      <c r="G185" s="6"/>
      <c r="H185" s="10" t="s">
        <v>531</v>
      </c>
      <c r="I185" s="9">
        <f>SUBTOTAL(9,I184:I184)</f>
        <v>440</v>
      </c>
      <c r="J185" s="11"/>
    </row>
    <row r="186" spans="1:10" ht="69.75" customHeight="1" outlineLevel="2" thickBot="1" thickTop="1">
      <c r="A186" s="6" t="s">
        <v>532</v>
      </c>
      <c r="B186" s="7" t="s">
        <v>128</v>
      </c>
      <c r="C186" s="7" t="s">
        <v>533</v>
      </c>
      <c r="D186" s="8" t="s">
        <v>64</v>
      </c>
      <c r="E186" s="6" t="s">
        <v>534</v>
      </c>
      <c r="F186" s="6">
        <v>1</v>
      </c>
      <c r="G186" s="6" t="s">
        <v>535</v>
      </c>
      <c r="H186" s="7" t="s">
        <v>536</v>
      </c>
      <c r="I186" s="9">
        <v>880</v>
      </c>
      <c r="J186" s="11"/>
    </row>
    <row r="187" spans="1:10" ht="69.75" customHeight="1" outlineLevel="1" thickBot="1" thickTop="1">
      <c r="A187" s="6"/>
      <c r="B187" s="7"/>
      <c r="C187" s="7"/>
      <c r="D187" s="8"/>
      <c r="E187" s="6"/>
      <c r="F187" s="6"/>
      <c r="G187" s="6"/>
      <c r="H187" s="10" t="s">
        <v>537</v>
      </c>
      <c r="I187" s="9">
        <f>SUBTOTAL(9,I186:I186)</f>
        <v>880</v>
      </c>
      <c r="J187" s="11"/>
    </row>
    <row r="188" spans="1:10" ht="69.75" customHeight="1" outlineLevel="2" thickBot="1" thickTop="1">
      <c r="A188" s="6" t="s">
        <v>538</v>
      </c>
      <c r="B188" s="7" t="s">
        <v>19</v>
      </c>
      <c r="C188" s="7" t="s">
        <v>539</v>
      </c>
      <c r="D188" s="8" t="s">
        <v>155</v>
      </c>
      <c r="E188" s="6" t="s">
        <v>156</v>
      </c>
      <c r="F188" s="6">
        <v>1</v>
      </c>
      <c r="G188" s="6" t="s">
        <v>540</v>
      </c>
      <c r="H188" s="7" t="s">
        <v>541</v>
      </c>
      <c r="I188" s="9">
        <v>304</v>
      </c>
      <c r="J188" s="11"/>
    </row>
    <row r="189" spans="1:10" ht="69.75" customHeight="1" outlineLevel="1" thickBot="1" thickTop="1">
      <c r="A189" s="6"/>
      <c r="B189" s="7"/>
      <c r="C189" s="7"/>
      <c r="D189" s="8"/>
      <c r="E189" s="6"/>
      <c r="F189" s="6"/>
      <c r="G189" s="6"/>
      <c r="H189" s="10" t="s">
        <v>542</v>
      </c>
      <c r="I189" s="9">
        <f>SUBTOTAL(9,I188:I188)</f>
        <v>304</v>
      </c>
      <c r="J189" s="11"/>
    </row>
    <row r="190" spans="1:10" ht="69.75" customHeight="1" outlineLevel="2" thickBot="1" thickTop="1">
      <c r="A190" s="6" t="s">
        <v>543</v>
      </c>
      <c r="B190" s="7" t="s">
        <v>97</v>
      </c>
      <c r="C190" s="7" t="s">
        <v>544</v>
      </c>
      <c r="D190" s="8" t="s">
        <v>184</v>
      </c>
      <c r="E190" s="6" t="s">
        <v>185</v>
      </c>
      <c r="F190" s="6">
        <v>2</v>
      </c>
      <c r="G190" s="6" t="s">
        <v>545</v>
      </c>
      <c r="H190" s="7" t="s">
        <v>546</v>
      </c>
      <c r="I190" s="9">
        <v>750</v>
      </c>
      <c r="J190" s="11"/>
    </row>
    <row r="191" spans="1:10" ht="69.75" customHeight="1" outlineLevel="1" thickBot="1" thickTop="1">
      <c r="A191" s="6"/>
      <c r="B191" s="7"/>
      <c r="C191" s="7"/>
      <c r="D191" s="8"/>
      <c r="E191" s="6"/>
      <c r="F191" s="6"/>
      <c r="G191" s="6"/>
      <c r="H191" s="10" t="s">
        <v>547</v>
      </c>
      <c r="I191" s="9">
        <f>SUBTOTAL(9,I190:I190)</f>
        <v>750</v>
      </c>
      <c r="J191" s="11"/>
    </row>
    <row r="192" spans="1:10" ht="69.75" customHeight="1" outlineLevel="2" thickBot="1" thickTop="1">
      <c r="A192" s="6" t="s">
        <v>548</v>
      </c>
      <c r="B192" s="7" t="s">
        <v>97</v>
      </c>
      <c r="C192" s="7" t="s">
        <v>549</v>
      </c>
      <c r="D192" s="8" t="s">
        <v>184</v>
      </c>
      <c r="E192" s="6" t="s">
        <v>185</v>
      </c>
      <c r="F192" s="6">
        <v>1</v>
      </c>
      <c r="G192" s="6" t="s">
        <v>550</v>
      </c>
      <c r="H192" s="7" t="s">
        <v>551</v>
      </c>
      <c r="I192" s="9">
        <v>750</v>
      </c>
      <c r="J192" s="11"/>
    </row>
    <row r="193" spans="1:10" ht="69.75" customHeight="1" outlineLevel="1" thickBot="1" thickTop="1">
      <c r="A193" s="6"/>
      <c r="B193" s="7"/>
      <c r="C193" s="7"/>
      <c r="D193" s="8"/>
      <c r="E193" s="6"/>
      <c r="F193" s="6"/>
      <c r="G193" s="6"/>
      <c r="H193" s="10" t="s">
        <v>552</v>
      </c>
      <c r="I193" s="9">
        <f>SUBTOTAL(9,I192:I192)</f>
        <v>750</v>
      </c>
      <c r="J193" s="11"/>
    </row>
    <row r="194" spans="1:10" ht="69.75" customHeight="1" outlineLevel="2" thickBot="1" thickTop="1">
      <c r="A194" s="6" t="s">
        <v>553</v>
      </c>
      <c r="B194" s="7" t="s">
        <v>41</v>
      </c>
      <c r="C194" s="7" t="s">
        <v>554</v>
      </c>
      <c r="D194" s="8" t="s">
        <v>64</v>
      </c>
      <c r="E194" s="6" t="s">
        <v>555</v>
      </c>
      <c r="F194" s="6">
        <v>1</v>
      </c>
      <c r="G194" s="6" t="s">
        <v>556</v>
      </c>
      <c r="H194" s="7" t="s">
        <v>557</v>
      </c>
      <c r="I194" s="9">
        <v>217.8</v>
      </c>
      <c r="J194" s="11"/>
    </row>
    <row r="195" spans="1:10" ht="69.75" customHeight="1" outlineLevel="2" thickBot="1" thickTop="1">
      <c r="A195" s="6" t="s">
        <v>558</v>
      </c>
      <c r="B195" s="7" t="s">
        <v>80</v>
      </c>
      <c r="C195" s="7" t="s">
        <v>559</v>
      </c>
      <c r="D195" s="8" t="s">
        <v>226</v>
      </c>
      <c r="E195" s="6" t="s">
        <v>517</v>
      </c>
      <c r="F195" s="6">
        <v>1</v>
      </c>
      <c r="G195" s="6" t="s">
        <v>556</v>
      </c>
      <c r="H195" s="7" t="s">
        <v>557</v>
      </c>
      <c r="I195" s="9">
        <v>193.6</v>
      </c>
      <c r="J195" s="11"/>
    </row>
    <row r="196" spans="1:10" ht="69.75" customHeight="1" outlineLevel="1" thickBot="1" thickTop="1">
      <c r="A196" s="6"/>
      <c r="B196" s="7"/>
      <c r="C196" s="7"/>
      <c r="D196" s="8"/>
      <c r="E196" s="6"/>
      <c r="F196" s="6"/>
      <c r="G196" s="6"/>
      <c r="H196" s="10" t="s">
        <v>560</v>
      </c>
      <c r="I196" s="9">
        <f>SUBTOTAL(9,I194:I195)</f>
        <v>411.4</v>
      </c>
      <c r="J196" s="11"/>
    </row>
    <row r="197" spans="1:10" ht="69.75" customHeight="1" outlineLevel="2" thickBot="1" thickTop="1">
      <c r="A197" s="6" t="s">
        <v>561</v>
      </c>
      <c r="B197" s="7" t="s">
        <v>27</v>
      </c>
      <c r="C197" s="7" t="s">
        <v>562</v>
      </c>
      <c r="D197" s="8" t="s">
        <v>265</v>
      </c>
      <c r="E197" s="6" t="s">
        <v>30</v>
      </c>
      <c r="F197" s="6">
        <v>3</v>
      </c>
      <c r="G197" s="6" t="s">
        <v>563</v>
      </c>
      <c r="H197" s="7" t="s">
        <v>564</v>
      </c>
      <c r="I197" s="9">
        <v>5890.5</v>
      </c>
      <c r="J197" s="11"/>
    </row>
    <row r="198" spans="1:10" ht="69.75" customHeight="1" outlineLevel="1" thickBot="1" thickTop="1">
      <c r="A198" s="6"/>
      <c r="B198" s="7"/>
      <c r="C198" s="7"/>
      <c r="D198" s="8"/>
      <c r="E198" s="6"/>
      <c r="F198" s="6"/>
      <c r="G198" s="6"/>
      <c r="H198" s="10" t="s">
        <v>565</v>
      </c>
      <c r="I198" s="9">
        <f>SUBTOTAL(9,I197:I197)</f>
        <v>5890.5</v>
      </c>
      <c r="J198" s="11"/>
    </row>
    <row r="199" spans="1:10" ht="69.75" customHeight="1" outlineLevel="2" thickBot="1" thickTop="1">
      <c r="A199" s="6" t="s">
        <v>566</v>
      </c>
      <c r="B199" s="7" t="s">
        <v>335</v>
      </c>
      <c r="C199" s="7" t="s">
        <v>567</v>
      </c>
      <c r="D199" s="8" t="s">
        <v>151</v>
      </c>
      <c r="E199" s="6" t="s">
        <v>100</v>
      </c>
      <c r="F199" s="6">
        <v>3</v>
      </c>
      <c r="G199" s="6" t="s">
        <v>568</v>
      </c>
      <c r="H199" s="7" t="s">
        <v>569</v>
      </c>
      <c r="I199" s="9">
        <v>16672.07</v>
      </c>
      <c r="J199" s="11"/>
    </row>
    <row r="200" spans="1:10" ht="69.75" customHeight="1" outlineLevel="2" thickBot="1" thickTop="1">
      <c r="A200" s="6" t="s">
        <v>570</v>
      </c>
      <c r="B200" s="7" t="s">
        <v>128</v>
      </c>
      <c r="C200" s="7" t="s">
        <v>571</v>
      </c>
      <c r="D200" s="8" t="s">
        <v>51</v>
      </c>
      <c r="E200" s="6" t="s">
        <v>185</v>
      </c>
      <c r="F200" s="6">
        <v>1</v>
      </c>
      <c r="G200" s="6" t="s">
        <v>568</v>
      </c>
      <c r="H200" s="7" t="s">
        <v>569</v>
      </c>
      <c r="I200" s="9">
        <v>1630.48</v>
      </c>
      <c r="J200" s="11"/>
    </row>
    <row r="201" spans="1:10" ht="69.75" customHeight="1" outlineLevel="2" thickBot="1" thickTop="1">
      <c r="A201" s="6" t="s">
        <v>572</v>
      </c>
      <c r="B201" s="7" t="s">
        <v>41</v>
      </c>
      <c r="C201" s="7" t="s">
        <v>573</v>
      </c>
      <c r="D201" s="8" t="s">
        <v>43</v>
      </c>
      <c r="E201" s="6" t="s">
        <v>14</v>
      </c>
      <c r="F201" s="6">
        <v>1</v>
      </c>
      <c r="G201" s="6" t="s">
        <v>568</v>
      </c>
      <c r="H201" s="7" t="s">
        <v>569</v>
      </c>
      <c r="I201" s="9">
        <v>1551.24</v>
      </c>
      <c r="J201" s="11"/>
    </row>
    <row r="202" spans="1:10" ht="69.75" customHeight="1" outlineLevel="1" thickBot="1" thickTop="1">
      <c r="A202" s="6"/>
      <c r="B202" s="7"/>
      <c r="C202" s="7"/>
      <c r="D202" s="8"/>
      <c r="E202" s="6"/>
      <c r="F202" s="6"/>
      <c r="G202" s="6"/>
      <c r="H202" s="10" t="s">
        <v>574</v>
      </c>
      <c r="I202" s="9">
        <f>SUBTOTAL(9,I199:I201)</f>
        <v>19853.79</v>
      </c>
      <c r="J202" s="11"/>
    </row>
    <row r="203" spans="1:10" ht="69.75" customHeight="1" outlineLevel="2" thickBot="1" thickTop="1">
      <c r="A203" s="6" t="s">
        <v>575</v>
      </c>
      <c r="B203" s="7" t="s">
        <v>515</v>
      </c>
      <c r="C203" s="7" t="s">
        <v>576</v>
      </c>
      <c r="D203" s="8" t="s">
        <v>43</v>
      </c>
      <c r="E203" s="6" t="s">
        <v>75</v>
      </c>
      <c r="F203" s="6">
        <v>3</v>
      </c>
      <c r="G203" s="6" t="s">
        <v>577</v>
      </c>
      <c r="H203" s="7" t="s">
        <v>578</v>
      </c>
      <c r="I203" s="9">
        <v>987.36</v>
      </c>
      <c r="J203" s="11"/>
    </row>
    <row r="204" spans="1:10" ht="69.75" customHeight="1" outlineLevel="1" thickBot="1" thickTop="1">
      <c r="A204" s="6"/>
      <c r="B204" s="7"/>
      <c r="C204" s="7"/>
      <c r="D204" s="8"/>
      <c r="E204" s="6"/>
      <c r="F204" s="6"/>
      <c r="G204" s="6"/>
      <c r="H204" s="10" t="s">
        <v>579</v>
      </c>
      <c r="I204" s="9">
        <f>SUBTOTAL(9,I203:I203)</f>
        <v>987.36</v>
      </c>
      <c r="J204" s="11"/>
    </row>
    <row r="205" spans="1:10" ht="69.75" customHeight="1" outlineLevel="2" thickBot="1" thickTop="1">
      <c r="A205" s="6" t="s">
        <v>580</v>
      </c>
      <c r="B205" s="7" t="s">
        <v>86</v>
      </c>
      <c r="C205" s="7" t="s">
        <v>581</v>
      </c>
      <c r="D205" s="8" t="s">
        <v>162</v>
      </c>
      <c r="E205" s="6" t="s">
        <v>14</v>
      </c>
      <c r="F205" s="6">
        <v>1</v>
      </c>
      <c r="G205" s="6" t="s">
        <v>582</v>
      </c>
      <c r="H205" s="7" t="s">
        <v>583</v>
      </c>
      <c r="I205" s="9">
        <v>2167.83</v>
      </c>
      <c r="J205" s="11"/>
    </row>
    <row r="206" spans="1:10" ht="69.75" customHeight="1" outlineLevel="1" thickBot="1" thickTop="1">
      <c r="A206" s="6"/>
      <c r="B206" s="7"/>
      <c r="C206" s="7"/>
      <c r="D206" s="8"/>
      <c r="E206" s="6"/>
      <c r="F206" s="6"/>
      <c r="G206" s="6"/>
      <c r="H206" s="10" t="s">
        <v>584</v>
      </c>
      <c r="I206" s="9">
        <f>SUBTOTAL(9,I205:I205)</f>
        <v>2167.83</v>
      </c>
      <c r="J206" s="11"/>
    </row>
    <row r="207" spans="1:10" ht="69.75" customHeight="1" outlineLevel="2" thickBot="1" thickTop="1">
      <c r="A207" s="6" t="s">
        <v>585</v>
      </c>
      <c r="B207" s="7" t="s">
        <v>231</v>
      </c>
      <c r="C207" s="7" t="s">
        <v>586</v>
      </c>
      <c r="D207" s="8" t="s">
        <v>191</v>
      </c>
      <c r="E207" s="6" t="s">
        <v>14</v>
      </c>
      <c r="F207" s="6">
        <v>2</v>
      </c>
      <c r="G207" s="6" t="s">
        <v>587</v>
      </c>
      <c r="H207" s="7" t="s">
        <v>588</v>
      </c>
      <c r="I207" s="9">
        <v>1816.3</v>
      </c>
      <c r="J207" s="11"/>
    </row>
    <row r="208" spans="1:10" ht="69.75" customHeight="1" outlineLevel="1" thickBot="1" thickTop="1">
      <c r="A208" s="6"/>
      <c r="B208" s="7"/>
      <c r="C208" s="7"/>
      <c r="D208" s="8"/>
      <c r="E208" s="6"/>
      <c r="F208" s="6"/>
      <c r="G208" s="6"/>
      <c r="H208" s="10" t="s">
        <v>589</v>
      </c>
      <c r="I208" s="9">
        <f>SUBTOTAL(9,I207:I207)</f>
        <v>1816.3</v>
      </c>
      <c r="J208" s="11"/>
    </row>
    <row r="209" spans="1:10" ht="69.75" customHeight="1" outlineLevel="2" thickBot="1" thickTop="1">
      <c r="A209" s="6" t="s">
        <v>590</v>
      </c>
      <c r="B209" s="7" t="s">
        <v>292</v>
      </c>
      <c r="C209" s="7" t="s">
        <v>591</v>
      </c>
      <c r="D209" s="8" t="s">
        <v>36</v>
      </c>
      <c r="E209" s="6" t="s">
        <v>185</v>
      </c>
      <c r="F209" s="6">
        <v>1</v>
      </c>
      <c r="G209" s="6" t="s">
        <v>592</v>
      </c>
      <c r="H209" s="7" t="s">
        <v>593</v>
      </c>
      <c r="I209" s="9">
        <v>235.5</v>
      </c>
      <c r="J209" s="11"/>
    </row>
    <row r="210" spans="1:10" ht="69.75" customHeight="1" outlineLevel="2" thickBot="1" thickTop="1">
      <c r="A210" s="6" t="s">
        <v>594</v>
      </c>
      <c r="B210" s="7" t="s">
        <v>292</v>
      </c>
      <c r="C210" s="7" t="s">
        <v>595</v>
      </c>
      <c r="D210" s="8" t="s">
        <v>226</v>
      </c>
      <c r="E210" s="6" t="s">
        <v>185</v>
      </c>
      <c r="F210" s="6">
        <v>1</v>
      </c>
      <c r="G210" s="6" t="s">
        <v>596</v>
      </c>
      <c r="H210" s="7" t="s">
        <v>593</v>
      </c>
      <c r="I210" s="9">
        <v>2839.02</v>
      </c>
      <c r="J210" s="11"/>
    </row>
    <row r="211" spans="1:10" ht="69.75" customHeight="1" outlineLevel="1" thickBot="1" thickTop="1">
      <c r="A211" s="6"/>
      <c r="B211" s="7"/>
      <c r="C211" s="7"/>
      <c r="D211" s="8"/>
      <c r="E211" s="6"/>
      <c r="F211" s="6"/>
      <c r="G211" s="6"/>
      <c r="H211" s="10" t="s">
        <v>597</v>
      </c>
      <c r="I211" s="9">
        <f>SUBTOTAL(9,I209:I210)</f>
        <v>3074.52</v>
      </c>
      <c r="J211" s="11"/>
    </row>
    <row r="212" spans="1:10" ht="69.75" customHeight="1" outlineLevel="2" thickBot="1" thickTop="1">
      <c r="A212" s="6" t="s">
        <v>598</v>
      </c>
      <c r="B212" s="7" t="s">
        <v>429</v>
      </c>
      <c r="C212" s="7" t="s">
        <v>599</v>
      </c>
      <c r="D212" s="8" t="s">
        <v>600</v>
      </c>
      <c r="E212" s="6" t="s">
        <v>601</v>
      </c>
      <c r="F212" s="6">
        <v>1</v>
      </c>
      <c r="G212" s="6" t="s">
        <v>602</v>
      </c>
      <c r="H212" s="7" t="s">
        <v>603</v>
      </c>
      <c r="I212" s="9">
        <v>3125.54</v>
      </c>
      <c r="J212" s="11"/>
    </row>
    <row r="213" spans="1:10" ht="69.75" customHeight="1" outlineLevel="1" thickBot="1" thickTop="1">
      <c r="A213" s="6"/>
      <c r="B213" s="7"/>
      <c r="C213" s="7"/>
      <c r="D213" s="8"/>
      <c r="E213" s="6"/>
      <c r="F213" s="6"/>
      <c r="G213" s="6"/>
      <c r="H213" s="10" t="s">
        <v>604</v>
      </c>
      <c r="I213" s="9">
        <f>SUBTOTAL(9,I212:I212)</f>
        <v>3125.54</v>
      </c>
      <c r="J213" s="11"/>
    </row>
    <row r="214" spans="1:10" ht="69.75" customHeight="1" outlineLevel="2" thickBot="1" thickTop="1">
      <c r="A214" s="6" t="s">
        <v>605</v>
      </c>
      <c r="B214" s="7" t="s">
        <v>280</v>
      </c>
      <c r="C214" s="7" t="s">
        <v>606</v>
      </c>
      <c r="D214" s="8" t="s">
        <v>265</v>
      </c>
      <c r="E214" s="6" t="s">
        <v>105</v>
      </c>
      <c r="F214" s="6">
        <v>2</v>
      </c>
      <c r="G214" s="6" t="s">
        <v>607</v>
      </c>
      <c r="H214" s="7" t="s">
        <v>608</v>
      </c>
      <c r="I214" s="9">
        <v>14520</v>
      </c>
      <c r="J214" s="11"/>
    </row>
    <row r="215" spans="1:10" ht="69.75" customHeight="1" outlineLevel="1" thickBot="1" thickTop="1">
      <c r="A215" s="6"/>
      <c r="B215" s="7"/>
      <c r="C215" s="7"/>
      <c r="D215" s="8"/>
      <c r="E215" s="6"/>
      <c r="F215" s="6"/>
      <c r="G215" s="6"/>
      <c r="H215" s="10" t="s">
        <v>609</v>
      </c>
      <c r="I215" s="9">
        <f>SUBTOTAL(9,I214:I214)</f>
        <v>14520</v>
      </c>
      <c r="J215" s="11"/>
    </row>
    <row r="216" spans="1:10" ht="69.75" customHeight="1" outlineLevel="2" thickBot="1" thickTop="1">
      <c r="A216" s="6" t="s">
        <v>610</v>
      </c>
      <c r="B216" s="7" t="s">
        <v>62</v>
      </c>
      <c r="C216" s="7" t="s">
        <v>611</v>
      </c>
      <c r="D216" s="8" t="s">
        <v>143</v>
      </c>
      <c r="E216" s="6" t="s">
        <v>14</v>
      </c>
      <c r="F216" s="6">
        <v>1</v>
      </c>
      <c r="G216" s="6" t="s">
        <v>612</v>
      </c>
      <c r="H216" s="7" t="s">
        <v>613</v>
      </c>
      <c r="I216" s="9">
        <v>1650</v>
      </c>
      <c r="J216" s="11"/>
    </row>
    <row r="217" spans="1:10" ht="69.75" customHeight="1" outlineLevel="1" thickBot="1" thickTop="1">
      <c r="A217" s="6"/>
      <c r="B217" s="7"/>
      <c r="C217" s="7"/>
      <c r="D217" s="8"/>
      <c r="E217" s="6"/>
      <c r="F217" s="6"/>
      <c r="G217" s="6"/>
      <c r="H217" s="10" t="s">
        <v>614</v>
      </c>
      <c r="I217" s="9">
        <f>SUBTOTAL(9,I216:I216)</f>
        <v>1650</v>
      </c>
      <c r="J217" s="11"/>
    </row>
    <row r="218" spans="1:10" ht="69.75" customHeight="1" outlineLevel="2" thickBot="1" thickTop="1">
      <c r="A218" s="6" t="s">
        <v>615</v>
      </c>
      <c r="B218" s="7" t="s">
        <v>309</v>
      </c>
      <c r="C218" s="7" t="s">
        <v>616</v>
      </c>
      <c r="D218" s="8" t="s">
        <v>265</v>
      </c>
      <c r="E218" s="6" t="s">
        <v>100</v>
      </c>
      <c r="F218" s="6">
        <v>1</v>
      </c>
      <c r="G218" s="6" t="s">
        <v>617</v>
      </c>
      <c r="H218" s="7" t="s">
        <v>618</v>
      </c>
      <c r="I218" s="9">
        <v>728.88</v>
      </c>
      <c r="J218" s="11"/>
    </row>
    <row r="219" spans="1:10" ht="69.75" customHeight="1" outlineLevel="1" thickBot="1" thickTop="1">
      <c r="A219" s="6"/>
      <c r="B219" s="7"/>
      <c r="C219" s="7"/>
      <c r="D219" s="8"/>
      <c r="E219" s="6"/>
      <c r="F219" s="6"/>
      <c r="G219" s="6"/>
      <c r="H219" s="10" t="s">
        <v>619</v>
      </c>
      <c r="I219" s="9">
        <f>SUBTOTAL(9,I218:I218)</f>
        <v>728.88</v>
      </c>
      <c r="J219" s="11"/>
    </row>
    <row r="220" spans="1:10" ht="69.75" customHeight="1" outlineLevel="2" thickBot="1" thickTop="1">
      <c r="A220" s="6" t="s">
        <v>620</v>
      </c>
      <c r="B220" s="7" t="s">
        <v>86</v>
      </c>
      <c r="C220" s="7" t="s">
        <v>621</v>
      </c>
      <c r="D220" s="8" t="s">
        <v>88</v>
      </c>
      <c r="E220" s="6" t="s">
        <v>14</v>
      </c>
      <c r="F220" s="6">
        <v>1</v>
      </c>
      <c r="G220" s="6" t="s">
        <v>622</v>
      </c>
      <c r="H220" s="7" t="s">
        <v>623</v>
      </c>
      <c r="I220" s="9">
        <v>258.78</v>
      </c>
      <c r="J220" s="11"/>
    </row>
    <row r="221" spans="1:10" ht="69.75" customHeight="1" outlineLevel="2" thickBot="1" thickTop="1">
      <c r="A221" s="6" t="s">
        <v>624</v>
      </c>
      <c r="B221" s="7" t="s">
        <v>86</v>
      </c>
      <c r="C221" s="7" t="s">
        <v>625</v>
      </c>
      <c r="D221" s="8" t="s">
        <v>29</v>
      </c>
      <c r="E221" s="6" t="s">
        <v>14</v>
      </c>
      <c r="F221" s="6">
        <v>1</v>
      </c>
      <c r="G221" s="6" t="s">
        <v>622</v>
      </c>
      <c r="H221" s="7" t="s">
        <v>623</v>
      </c>
      <c r="I221" s="9">
        <v>820.24</v>
      </c>
      <c r="J221" s="11"/>
    </row>
    <row r="222" spans="1:10" ht="69.75" customHeight="1" outlineLevel="2" thickBot="1" thickTop="1">
      <c r="A222" s="6" t="s">
        <v>626</v>
      </c>
      <c r="B222" s="7" t="s">
        <v>80</v>
      </c>
      <c r="C222" s="7" t="s">
        <v>627</v>
      </c>
      <c r="D222" s="8" t="s">
        <v>64</v>
      </c>
      <c r="E222" s="6" t="s">
        <v>14</v>
      </c>
      <c r="F222" s="6">
        <v>1</v>
      </c>
      <c r="G222" s="6" t="s">
        <v>622</v>
      </c>
      <c r="H222" s="7" t="s">
        <v>623</v>
      </c>
      <c r="I222" s="9">
        <v>138.44</v>
      </c>
      <c r="J222" s="11"/>
    </row>
    <row r="223" spans="1:10" ht="69.75" customHeight="1" outlineLevel="1" thickBot="1" thickTop="1">
      <c r="A223" s="6"/>
      <c r="B223" s="7"/>
      <c r="C223" s="7"/>
      <c r="D223" s="8"/>
      <c r="E223" s="6"/>
      <c r="F223" s="6"/>
      <c r="G223" s="6"/>
      <c r="H223" s="10" t="s">
        <v>628</v>
      </c>
      <c r="I223" s="9">
        <f>SUBTOTAL(9,I220:I222)</f>
        <v>1217.46</v>
      </c>
      <c r="J223" s="11"/>
    </row>
    <row r="224" spans="1:10" ht="69.75" customHeight="1" outlineLevel="2" thickBot="1" thickTop="1">
      <c r="A224" s="6" t="s">
        <v>629</v>
      </c>
      <c r="B224" s="7" t="s">
        <v>62</v>
      </c>
      <c r="C224" s="7" t="s">
        <v>630</v>
      </c>
      <c r="D224" s="8" t="s">
        <v>184</v>
      </c>
      <c r="E224" s="6" t="s">
        <v>14</v>
      </c>
      <c r="F224" s="6">
        <v>3</v>
      </c>
      <c r="G224" s="6" t="s">
        <v>631</v>
      </c>
      <c r="H224" s="7" t="s">
        <v>632</v>
      </c>
      <c r="I224" s="9">
        <v>77.22</v>
      </c>
      <c r="J224" s="11"/>
    </row>
    <row r="225" spans="1:10" ht="69.75" customHeight="1" outlineLevel="2" thickBot="1" thickTop="1">
      <c r="A225" s="6" t="s">
        <v>633</v>
      </c>
      <c r="B225" s="7" t="s">
        <v>62</v>
      </c>
      <c r="C225" s="7" t="s">
        <v>634</v>
      </c>
      <c r="D225" s="8" t="s">
        <v>184</v>
      </c>
      <c r="E225" s="6" t="s">
        <v>215</v>
      </c>
      <c r="F225" s="6">
        <v>3</v>
      </c>
      <c r="G225" s="6" t="s">
        <v>631</v>
      </c>
      <c r="H225" s="7" t="s">
        <v>632</v>
      </c>
      <c r="I225" s="9">
        <v>971.63</v>
      </c>
      <c r="J225" s="11"/>
    </row>
    <row r="226" spans="1:10" ht="69.75" customHeight="1" outlineLevel="2" thickBot="1" thickTop="1">
      <c r="A226" s="6" t="s">
        <v>635</v>
      </c>
      <c r="B226" s="7" t="s">
        <v>231</v>
      </c>
      <c r="C226" s="7" t="s">
        <v>636</v>
      </c>
      <c r="D226" s="8" t="s">
        <v>64</v>
      </c>
      <c r="E226" s="6" t="s">
        <v>14</v>
      </c>
      <c r="F226" s="6">
        <v>1</v>
      </c>
      <c r="G226" s="6" t="s">
        <v>631</v>
      </c>
      <c r="H226" s="7" t="s">
        <v>632</v>
      </c>
      <c r="I226" s="9">
        <v>2774.29</v>
      </c>
      <c r="J226" s="11"/>
    </row>
    <row r="227" spans="1:10" ht="69.75" customHeight="1" outlineLevel="1" thickBot="1" thickTop="1">
      <c r="A227" s="6"/>
      <c r="B227" s="7"/>
      <c r="C227" s="7"/>
      <c r="D227" s="8"/>
      <c r="E227" s="6"/>
      <c r="F227" s="6"/>
      <c r="G227" s="6"/>
      <c r="H227" s="10" t="s">
        <v>637</v>
      </c>
      <c r="I227" s="9">
        <f>SUBTOTAL(9,I224:I226)</f>
        <v>3823.14</v>
      </c>
      <c r="J227" s="11"/>
    </row>
    <row r="228" spans="1:10" ht="69.75" customHeight="1" outlineLevel="2" thickBot="1" thickTop="1">
      <c r="A228" s="6" t="s">
        <v>638</v>
      </c>
      <c r="B228" s="7" t="s">
        <v>429</v>
      </c>
      <c r="C228" s="7" t="s">
        <v>639</v>
      </c>
      <c r="D228" s="8" t="s">
        <v>640</v>
      </c>
      <c r="E228" s="6" t="s">
        <v>44</v>
      </c>
      <c r="F228" s="6">
        <v>1</v>
      </c>
      <c r="G228" s="6" t="s">
        <v>641</v>
      </c>
      <c r="H228" s="7" t="s">
        <v>642</v>
      </c>
      <c r="I228" s="9">
        <v>35</v>
      </c>
      <c r="J228" s="11"/>
    </row>
    <row r="229" spans="1:10" ht="69.75" customHeight="1" outlineLevel="2" thickBot="1" thickTop="1">
      <c r="A229" s="6" t="s">
        <v>643</v>
      </c>
      <c r="B229" s="7" t="s">
        <v>644</v>
      </c>
      <c r="C229" s="7" t="s">
        <v>645</v>
      </c>
      <c r="D229" s="8" t="s">
        <v>21</v>
      </c>
      <c r="E229" s="6" t="s">
        <v>100</v>
      </c>
      <c r="F229" s="6">
        <v>1</v>
      </c>
      <c r="G229" s="6" t="s">
        <v>641</v>
      </c>
      <c r="H229" s="7" t="s">
        <v>642</v>
      </c>
      <c r="I229" s="9">
        <v>64.95</v>
      </c>
      <c r="J229" s="11"/>
    </row>
    <row r="230" spans="1:10" ht="69.75" customHeight="1" outlineLevel="2" thickBot="1" thickTop="1">
      <c r="A230" s="6" t="s">
        <v>646</v>
      </c>
      <c r="B230" s="7" t="s">
        <v>86</v>
      </c>
      <c r="C230" s="7" t="s">
        <v>647</v>
      </c>
      <c r="D230" s="8" t="s">
        <v>155</v>
      </c>
      <c r="E230" s="6" t="s">
        <v>209</v>
      </c>
      <c r="F230" s="6">
        <v>2</v>
      </c>
      <c r="G230" s="6" t="s">
        <v>641</v>
      </c>
      <c r="H230" s="7" t="s">
        <v>642</v>
      </c>
      <c r="I230" s="9">
        <v>459</v>
      </c>
      <c r="J230" s="11"/>
    </row>
    <row r="231" spans="1:10" ht="69.75" customHeight="1" outlineLevel="1" thickBot="1" thickTop="1">
      <c r="A231" s="6"/>
      <c r="B231" s="7"/>
      <c r="C231" s="7"/>
      <c r="D231" s="8"/>
      <c r="E231" s="6"/>
      <c r="F231" s="6"/>
      <c r="G231" s="6"/>
      <c r="H231" s="10" t="s">
        <v>648</v>
      </c>
      <c r="I231" s="9">
        <f>SUBTOTAL(9,I228:I230)</f>
        <v>558.95</v>
      </c>
      <c r="J231" s="11"/>
    </row>
    <row r="232" spans="1:10" ht="69.75" customHeight="1" outlineLevel="2" thickBot="1" thickTop="1">
      <c r="A232" s="6" t="s">
        <v>649</v>
      </c>
      <c r="B232" s="7" t="s">
        <v>86</v>
      </c>
      <c r="C232" s="7" t="s">
        <v>650</v>
      </c>
      <c r="D232" s="8" t="s">
        <v>304</v>
      </c>
      <c r="E232" s="6" t="s">
        <v>14</v>
      </c>
      <c r="F232" s="6">
        <v>1</v>
      </c>
      <c r="G232" s="6" t="s">
        <v>651</v>
      </c>
      <c r="H232" s="7" t="s">
        <v>652</v>
      </c>
      <c r="I232" s="9">
        <v>599</v>
      </c>
      <c r="J232" s="11"/>
    </row>
    <row r="233" spans="1:10" ht="69.75" customHeight="1" outlineLevel="2" thickBot="1" thickTop="1">
      <c r="A233" s="6" t="s">
        <v>653</v>
      </c>
      <c r="B233" s="7" t="s">
        <v>128</v>
      </c>
      <c r="C233" s="7" t="s">
        <v>654</v>
      </c>
      <c r="D233" s="8" t="s">
        <v>21</v>
      </c>
      <c r="E233" s="6" t="s">
        <v>100</v>
      </c>
      <c r="F233" s="6">
        <v>2</v>
      </c>
      <c r="G233" s="6" t="s">
        <v>651</v>
      </c>
      <c r="H233" s="7" t="s">
        <v>652</v>
      </c>
      <c r="I233" s="9">
        <v>490</v>
      </c>
      <c r="J233" s="11"/>
    </row>
    <row r="234" spans="1:10" ht="69.75" customHeight="1" outlineLevel="2" thickBot="1" thickTop="1">
      <c r="A234" s="6" t="s">
        <v>655</v>
      </c>
      <c r="B234" s="7" t="s">
        <v>41</v>
      </c>
      <c r="C234" s="7" t="s">
        <v>656</v>
      </c>
      <c r="D234" s="8" t="s">
        <v>51</v>
      </c>
      <c r="E234" s="6" t="s">
        <v>209</v>
      </c>
      <c r="F234" s="6">
        <v>1</v>
      </c>
      <c r="G234" s="6" t="s">
        <v>651</v>
      </c>
      <c r="H234" s="7" t="s">
        <v>652</v>
      </c>
      <c r="I234" s="9">
        <v>618.99</v>
      </c>
      <c r="J234" s="11"/>
    </row>
    <row r="235" spans="1:10" ht="69.75" customHeight="1" outlineLevel="2" thickBot="1" thickTop="1">
      <c r="A235" s="6" t="s">
        <v>657</v>
      </c>
      <c r="B235" s="7" t="s">
        <v>86</v>
      </c>
      <c r="C235" s="7" t="s">
        <v>658</v>
      </c>
      <c r="D235" s="8" t="s">
        <v>51</v>
      </c>
      <c r="E235" s="6" t="s">
        <v>14</v>
      </c>
      <c r="F235" s="6">
        <v>1</v>
      </c>
      <c r="G235" s="6" t="s">
        <v>651</v>
      </c>
      <c r="H235" s="7" t="s">
        <v>652</v>
      </c>
      <c r="I235" s="9">
        <v>79</v>
      </c>
      <c r="J235" s="11"/>
    </row>
    <row r="236" spans="1:10" ht="69.75" customHeight="1" outlineLevel="1" thickBot="1" thickTop="1">
      <c r="A236" s="6"/>
      <c r="B236" s="7"/>
      <c r="C236" s="7"/>
      <c r="D236" s="8"/>
      <c r="E236" s="6"/>
      <c r="F236" s="6"/>
      <c r="G236" s="6"/>
      <c r="H236" s="10" t="s">
        <v>659</v>
      </c>
      <c r="I236" s="9">
        <f>SUBTOTAL(9,I232:I235)</f>
        <v>1786.99</v>
      </c>
      <c r="J236" s="11"/>
    </row>
    <row r="237" spans="1:10" ht="69.75" customHeight="1" outlineLevel="2" thickBot="1" thickTop="1">
      <c r="A237" s="6" t="s">
        <v>660</v>
      </c>
      <c r="B237" s="7" t="s">
        <v>97</v>
      </c>
      <c r="C237" s="7" t="s">
        <v>661</v>
      </c>
      <c r="D237" s="8" t="s">
        <v>282</v>
      </c>
      <c r="E237" s="6" t="s">
        <v>185</v>
      </c>
      <c r="F237" s="6">
        <v>1</v>
      </c>
      <c r="G237" s="6" t="s">
        <v>662</v>
      </c>
      <c r="H237" s="7" t="s">
        <v>663</v>
      </c>
      <c r="I237" s="9">
        <v>598.95</v>
      </c>
      <c r="J237" s="11"/>
    </row>
    <row r="238" spans="1:10" ht="69.75" customHeight="1" outlineLevel="1" thickBot="1" thickTop="1">
      <c r="A238" s="6"/>
      <c r="B238" s="7"/>
      <c r="C238" s="7"/>
      <c r="D238" s="8"/>
      <c r="E238" s="6"/>
      <c r="F238" s="6"/>
      <c r="G238" s="6"/>
      <c r="H238" s="10" t="s">
        <v>664</v>
      </c>
      <c r="I238" s="9">
        <f>SUBTOTAL(9,I237:I237)</f>
        <v>598.95</v>
      </c>
      <c r="J238" s="11"/>
    </row>
    <row r="239" spans="1:10" ht="69.75" customHeight="1" outlineLevel="2" thickBot="1" thickTop="1">
      <c r="A239" s="6" t="s">
        <v>665</v>
      </c>
      <c r="B239" s="7" t="s">
        <v>429</v>
      </c>
      <c r="C239" s="7" t="s">
        <v>666</v>
      </c>
      <c r="D239" s="8" t="s">
        <v>162</v>
      </c>
      <c r="E239" s="6" t="s">
        <v>44</v>
      </c>
      <c r="F239" s="6">
        <v>1</v>
      </c>
      <c r="G239" s="6" t="s">
        <v>667</v>
      </c>
      <c r="H239" s="7" t="s">
        <v>668</v>
      </c>
      <c r="I239" s="9">
        <v>202.68</v>
      </c>
      <c r="J239" s="11"/>
    </row>
    <row r="240" spans="1:10" ht="69.75" customHeight="1" outlineLevel="2" thickBot="1" thickTop="1">
      <c r="A240" s="6" t="s">
        <v>669</v>
      </c>
      <c r="B240" s="7" t="s">
        <v>429</v>
      </c>
      <c r="C240" s="7" t="s">
        <v>670</v>
      </c>
      <c r="D240" s="8" t="s">
        <v>36</v>
      </c>
      <c r="E240" s="6" t="s">
        <v>44</v>
      </c>
      <c r="F240" s="6">
        <v>1</v>
      </c>
      <c r="G240" s="6" t="s">
        <v>667</v>
      </c>
      <c r="H240" s="7" t="s">
        <v>668</v>
      </c>
      <c r="I240" s="9">
        <v>259.55</v>
      </c>
      <c r="J240" s="11"/>
    </row>
    <row r="241" spans="1:10" ht="69.75" customHeight="1" outlineLevel="1" thickBot="1" thickTop="1">
      <c r="A241" s="6"/>
      <c r="B241" s="7"/>
      <c r="C241" s="7"/>
      <c r="D241" s="8"/>
      <c r="E241" s="6"/>
      <c r="F241" s="6"/>
      <c r="G241" s="6"/>
      <c r="H241" s="10" t="s">
        <v>671</v>
      </c>
      <c r="I241" s="9">
        <f>SUBTOTAL(9,I239:I240)</f>
        <v>462.23</v>
      </c>
      <c r="J241" s="11"/>
    </row>
    <row r="242" spans="1:10" ht="69.75" customHeight="1" outlineLevel="2" thickBot="1" thickTop="1">
      <c r="A242" s="6" t="s">
        <v>672</v>
      </c>
      <c r="B242" s="7" t="s">
        <v>97</v>
      </c>
      <c r="C242" s="7" t="s">
        <v>673</v>
      </c>
      <c r="D242" s="8" t="s">
        <v>111</v>
      </c>
      <c r="E242" s="6" t="s">
        <v>185</v>
      </c>
      <c r="F242" s="6">
        <v>3</v>
      </c>
      <c r="G242" s="6" t="s">
        <v>674</v>
      </c>
      <c r="H242" s="7" t="s">
        <v>675</v>
      </c>
      <c r="I242" s="9">
        <v>1987.12</v>
      </c>
      <c r="J242" s="11"/>
    </row>
    <row r="243" spans="1:10" ht="69.75" customHeight="1" outlineLevel="1" thickBot="1" thickTop="1">
      <c r="A243" s="6"/>
      <c r="B243" s="7"/>
      <c r="C243" s="7"/>
      <c r="D243" s="8"/>
      <c r="E243" s="6"/>
      <c r="F243" s="6"/>
      <c r="G243" s="6"/>
      <c r="H243" s="10" t="s">
        <v>676</v>
      </c>
      <c r="I243" s="9">
        <f>SUBTOTAL(9,I242:I242)</f>
        <v>1987.12</v>
      </c>
      <c r="J243" s="11"/>
    </row>
    <row r="244" spans="1:10" ht="69.75" customHeight="1" outlineLevel="2" thickBot="1" thickTop="1">
      <c r="A244" s="6" t="s">
        <v>677</v>
      </c>
      <c r="B244" s="7" t="s">
        <v>19</v>
      </c>
      <c r="C244" s="7" t="s">
        <v>678</v>
      </c>
      <c r="D244" s="8" t="s">
        <v>88</v>
      </c>
      <c r="E244" s="6" t="s">
        <v>156</v>
      </c>
      <c r="F244" s="6">
        <v>1</v>
      </c>
      <c r="G244" s="6" t="s">
        <v>679</v>
      </c>
      <c r="H244" s="7" t="s">
        <v>680</v>
      </c>
      <c r="I244" s="9">
        <v>700</v>
      </c>
      <c r="J244" s="11"/>
    </row>
    <row r="245" spans="1:10" ht="69.75" customHeight="1" outlineLevel="1" thickBot="1" thickTop="1">
      <c r="A245" s="6"/>
      <c r="B245" s="7"/>
      <c r="C245" s="7"/>
      <c r="D245" s="8"/>
      <c r="E245" s="6"/>
      <c r="F245" s="6"/>
      <c r="G245" s="6"/>
      <c r="H245" s="10" t="s">
        <v>681</v>
      </c>
      <c r="I245" s="9">
        <f>SUBTOTAL(9,I244:I244)</f>
        <v>700</v>
      </c>
      <c r="J245" s="11"/>
    </row>
    <row r="246" spans="1:10" ht="69.75" customHeight="1" outlineLevel="2" thickBot="1" thickTop="1">
      <c r="A246" s="6" t="s">
        <v>682</v>
      </c>
      <c r="B246" s="7" t="s">
        <v>49</v>
      </c>
      <c r="C246" s="7" t="s">
        <v>683</v>
      </c>
      <c r="D246" s="8" t="s">
        <v>51</v>
      </c>
      <c r="E246" s="6" t="s">
        <v>30</v>
      </c>
      <c r="F246" s="6">
        <v>3</v>
      </c>
      <c r="G246" s="6" t="s">
        <v>684</v>
      </c>
      <c r="H246" s="7" t="s">
        <v>685</v>
      </c>
      <c r="I246" s="9">
        <v>15064.5</v>
      </c>
      <c r="J246" s="11"/>
    </row>
    <row r="247" spans="1:10" ht="69.75" customHeight="1" outlineLevel="2" thickBot="1" thickTop="1">
      <c r="A247" s="6" t="s">
        <v>686</v>
      </c>
      <c r="B247" s="7" t="s">
        <v>49</v>
      </c>
      <c r="C247" s="7" t="s">
        <v>687</v>
      </c>
      <c r="D247" s="8" t="s">
        <v>51</v>
      </c>
      <c r="E247" s="6" t="s">
        <v>105</v>
      </c>
      <c r="F247" s="6">
        <v>3</v>
      </c>
      <c r="G247" s="6" t="s">
        <v>684</v>
      </c>
      <c r="H247" s="7" t="s">
        <v>685</v>
      </c>
      <c r="I247" s="9">
        <v>17787</v>
      </c>
      <c r="J247" s="11"/>
    </row>
    <row r="248" spans="1:10" ht="69.75" customHeight="1" outlineLevel="1" thickBot="1" thickTop="1">
      <c r="A248" s="6"/>
      <c r="B248" s="7"/>
      <c r="C248" s="7"/>
      <c r="D248" s="8"/>
      <c r="E248" s="6"/>
      <c r="F248" s="6"/>
      <c r="G248" s="6"/>
      <c r="H248" s="10" t="s">
        <v>688</v>
      </c>
      <c r="I248" s="9">
        <f>SUBTOTAL(9,I246:I247)</f>
        <v>32851.5</v>
      </c>
      <c r="J248" s="11"/>
    </row>
    <row r="249" spans="1:10" ht="69.75" customHeight="1" outlineLevel="2" thickBot="1" thickTop="1">
      <c r="A249" s="6" t="s">
        <v>689</v>
      </c>
      <c r="B249" s="7" t="s">
        <v>62</v>
      </c>
      <c r="C249" s="7" t="s">
        <v>690</v>
      </c>
      <c r="D249" s="8" t="s">
        <v>282</v>
      </c>
      <c r="E249" s="6" t="s">
        <v>14</v>
      </c>
      <c r="F249" s="6">
        <v>1</v>
      </c>
      <c r="G249" s="6" t="s">
        <v>691</v>
      </c>
      <c r="H249" s="7" t="s">
        <v>692</v>
      </c>
      <c r="I249" s="9">
        <v>4833.95</v>
      </c>
      <c r="J249" s="11"/>
    </row>
    <row r="250" spans="1:10" ht="69.75" customHeight="1" outlineLevel="1" thickBot="1" thickTop="1">
      <c r="A250" s="6"/>
      <c r="B250" s="7"/>
      <c r="C250" s="7"/>
      <c r="D250" s="8"/>
      <c r="E250" s="6"/>
      <c r="F250" s="6"/>
      <c r="G250" s="6"/>
      <c r="H250" s="10" t="s">
        <v>693</v>
      </c>
      <c r="I250" s="9">
        <f>SUBTOTAL(9,I249:I249)</f>
        <v>4833.95</v>
      </c>
      <c r="J250" s="11"/>
    </row>
    <row r="251" spans="1:10" ht="69.75" customHeight="1" outlineLevel="2" thickBot="1" thickTop="1">
      <c r="A251" s="6" t="s">
        <v>694</v>
      </c>
      <c r="B251" s="7" t="s">
        <v>27</v>
      </c>
      <c r="C251" s="7" t="s">
        <v>695</v>
      </c>
      <c r="D251" s="8" t="s">
        <v>155</v>
      </c>
      <c r="E251" s="6" t="s">
        <v>100</v>
      </c>
      <c r="F251" s="6">
        <v>2</v>
      </c>
      <c r="G251" s="6" t="s">
        <v>696</v>
      </c>
      <c r="H251" s="7" t="s">
        <v>697</v>
      </c>
      <c r="I251" s="9">
        <v>710.15</v>
      </c>
      <c r="J251" s="11"/>
    </row>
    <row r="252" spans="1:10" ht="69.75" customHeight="1" outlineLevel="1" thickBot="1" thickTop="1">
      <c r="A252" s="6"/>
      <c r="B252" s="7"/>
      <c r="C252" s="7"/>
      <c r="D252" s="8"/>
      <c r="E252" s="6"/>
      <c r="F252" s="6"/>
      <c r="G252" s="6"/>
      <c r="H252" s="10" t="s">
        <v>698</v>
      </c>
      <c r="I252" s="9">
        <f>SUBTOTAL(9,I251:I251)</f>
        <v>710.15</v>
      </c>
      <c r="J252" s="11"/>
    </row>
    <row r="253" spans="1:10" ht="69.75" customHeight="1" outlineLevel="2" thickBot="1" thickTop="1">
      <c r="A253" s="6" t="s">
        <v>699</v>
      </c>
      <c r="B253" s="7" t="s">
        <v>280</v>
      </c>
      <c r="C253" s="7" t="s">
        <v>700</v>
      </c>
      <c r="D253" s="8" t="s">
        <v>155</v>
      </c>
      <c r="E253" s="6" t="s">
        <v>52</v>
      </c>
      <c r="F253" s="6">
        <v>3</v>
      </c>
      <c r="G253" s="6" t="s">
        <v>701</v>
      </c>
      <c r="H253" s="7" t="s">
        <v>702</v>
      </c>
      <c r="I253" s="9">
        <v>17968.5</v>
      </c>
      <c r="J253" s="11"/>
    </row>
    <row r="254" spans="1:10" ht="69.75" customHeight="1" outlineLevel="1" thickBot="1" thickTop="1">
      <c r="A254" s="6"/>
      <c r="B254" s="7"/>
      <c r="C254" s="7"/>
      <c r="D254" s="8"/>
      <c r="E254" s="6"/>
      <c r="F254" s="6"/>
      <c r="G254" s="6"/>
      <c r="H254" s="10" t="s">
        <v>703</v>
      </c>
      <c r="I254" s="9">
        <f>SUBTOTAL(9,I253:I253)</f>
        <v>17968.5</v>
      </c>
      <c r="J254" s="11"/>
    </row>
    <row r="255" spans="1:10" ht="69.75" customHeight="1" outlineLevel="2" thickBot="1" thickTop="1">
      <c r="A255" s="6" t="s">
        <v>704</v>
      </c>
      <c r="B255" s="7" t="s">
        <v>11</v>
      </c>
      <c r="C255" s="7" t="s">
        <v>705</v>
      </c>
      <c r="D255" s="8" t="s">
        <v>64</v>
      </c>
      <c r="E255" s="6" t="s">
        <v>14</v>
      </c>
      <c r="F255" s="6">
        <v>1</v>
      </c>
      <c r="G255" s="6" t="s">
        <v>706</v>
      </c>
      <c r="H255" s="7" t="s">
        <v>707</v>
      </c>
      <c r="I255" s="9">
        <v>18137.9</v>
      </c>
      <c r="J255" s="11"/>
    </row>
    <row r="256" spans="1:10" ht="69.75" customHeight="1" outlineLevel="1" thickBot="1" thickTop="1">
      <c r="A256" s="6"/>
      <c r="B256" s="7"/>
      <c r="C256" s="7"/>
      <c r="D256" s="8"/>
      <c r="E256" s="6"/>
      <c r="F256" s="6"/>
      <c r="G256" s="6"/>
      <c r="H256" s="10" t="s">
        <v>708</v>
      </c>
      <c r="I256" s="9">
        <f>SUBTOTAL(9,I255:I255)</f>
        <v>18137.9</v>
      </c>
      <c r="J256" s="11"/>
    </row>
    <row r="257" spans="1:10" ht="69.75" customHeight="1" outlineLevel="2" thickBot="1" thickTop="1">
      <c r="A257" s="6" t="s">
        <v>709</v>
      </c>
      <c r="B257" s="7" t="s">
        <v>80</v>
      </c>
      <c r="C257" s="7" t="s">
        <v>710</v>
      </c>
      <c r="D257" s="8" t="s">
        <v>21</v>
      </c>
      <c r="E257" s="6" t="s">
        <v>52</v>
      </c>
      <c r="F257" s="6">
        <v>1</v>
      </c>
      <c r="G257" s="6" t="s">
        <v>711</v>
      </c>
      <c r="H257" s="7" t="s">
        <v>712</v>
      </c>
      <c r="I257" s="9">
        <v>661.36</v>
      </c>
      <c r="J257" s="11"/>
    </row>
    <row r="258" spans="1:10" ht="69.75" customHeight="1" outlineLevel="2" thickBot="1" thickTop="1">
      <c r="A258" s="6" t="s">
        <v>713</v>
      </c>
      <c r="B258" s="7" t="s">
        <v>86</v>
      </c>
      <c r="C258" s="7" t="s">
        <v>714</v>
      </c>
      <c r="D258" s="8" t="s">
        <v>248</v>
      </c>
      <c r="E258" s="6" t="s">
        <v>14</v>
      </c>
      <c r="F258" s="6">
        <v>1</v>
      </c>
      <c r="G258" s="6" t="s">
        <v>711</v>
      </c>
      <c r="H258" s="7" t="s">
        <v>712</v>
      </c>
      <c r="I258" s="9">
        <v>3142.05</v>
      </c>
      <c r="J258" s="11"/>
    </row>
    <row r="259" spans="1:10" ht="69.75" customHeight="1" outlineLevel="1" thickBot="1" thickTop="1">
      <c r="A259" s="6"/>
      <c r="B259" s="7"/>
      <c r="C259" s="7"/>
      <c r="D259" s="8"/>
      <c r="E259" s="6"/>
      <c r="F259" s="6"/>
      <c r="G259" s="6"/>
      <c r="H259" s="10" t="s">
        <v>715</v>
      </c>
      <c r="I259" s="9">
        <f>SUBTOTAL(9,I257:I258)</f>
        <v>3803.4100000000003</v>
      </c>
      <c r="J259" s="11"/>
    </row>
    <row r="260" spans="1:10" ht="69.75" customHeight="1" outlineLevel="2" thickBot="1" thickTop="1">
      <c r="A260" s="6" t="s">
        <v>716</v>
      </c>
      <c r="B260" s="7" t="s">
        <v>62</v>
      </c>
      <c r="C260" s="7" t="s">
        <v>717</v>
      </c>
      <c r="D260" s="8" t="s">
        <v>282</v>
      </c>
      <c r="E260" s="6" t="s">
        <v>14</v>
      </c>
      <c r="F260" s="6">
        <v>1</v>
      </c>
      <c r="G260" s="6" t="s">
        <v>718</v>
      </c>
      <c r="H260" s="7" t="s">
        <v>719</v>
      </c>
      <c r="I260" s="9">
        <v>1430</v>
      </c>
      <c r="J260" s="11"/>
    </row>
    <row r="261" spans="1:10" ht="69.75" customHeight="1" outlineLevel="1" thickBot="1" thickTop="1">
      <c r="A261" s="6"/>
      <c r="B261" s="7"/>
      <c r="C261" s="7"/>
      <c r="D261" s="8"/>
      <c r="E261" s="6"/>
      <c r="F261" s="6"/>
      <c r="G261" s="6"/>
      <c r="H261" s="10" t="s">
        <v>720</v>
      </c>
      <c r="I261" s="9">
        <f>SUBTOTAL(9,I260:I260)</f>
        <v>1430</v>
      </c>
      <c r="J261" s="11"/>
    </row>
    <row r="262" spans="1:10" ht="69.75" customHeight="1" outlineLevel="2" thickBot="1" thickTop="1">
      <c r="A262" s="6" t="s">
        <v>721</v>
      </c>
      <c r="B262" s="7" t="s">
        <v>27</v>
      </c>
      <c r="C262" s="7" t="s">
        <v>722</v>
      </c>
      <c r="D262" s="8" t="s">
        <v>29</v>
      </c>
      <c r="E262" s="6" t="s">
        <v>601</v>
      </c>
      <c r="F262" s="6">
        <v>3</v>
      </c>
      <c r="G262" s="6" t="s">
        <v>723</v>
      </c>
      <c r="H262" s="7" t="s">
        <v>724</v>
      </c>
      <c r="I262" s="9">
        <v>17650.27</v>
      </c>
      <c r="J262" s="11"/>
    </row>
    <row r="263" spans="1:10" ht="69.75" customHeight="1" outlineLevel="1" thickBot="1" thickTop="1">
      <c r="A263" s="6"/>
      <c r="B263" s="7"/>
      <c r="C263" s="7"/>
      <c r="D263" s="8"/>
      <c r="E263" s="6"/>
      <c r="F263" s="6"/>
      <c r="G263" s="6"/>
      <c r="H263" s="10" t="s">
        <v>725</v>
      </c>
      <c r="I263" s="9">
        <f>SUBTOTAL(9,I262:I262)</f>
        <v>17650.27</v>
      </c>
      <c r="J263" s="11"/>
    </row>
    <row r="264" spans="1:10" ht="69.75" customHeight="1" outlineLevel="2" thickBot="1" thickTop="1">
      <c r="A264" s="6" t="s">
        <v>726</v>
      </c>
      <c r="B264" s="7" t="s">
        <v>19</v>
      </c>
      <c r="C264" s="7" t="s">
        <v>727</v>
      </c>
      <c r="D264" s="8" t="s">
        <v>143</v>
      </c>
      <c r="E264" s="6" t="s">
        <v>30</v>
      </c>
      <c r="F264" s="6">
        <v>1</v>
      </c>
      <c r="G264" s="6" t="s">
        <v>728</v>
      </c>
      <c r="H264" s="7" t="s">
        <v>729</v>
      </c>
      <c r="I264" s="9">
        <v>314.9</v>
      </c>
      <c r="J264" s="11"/>
    </row>
    <row r="265" spans="1:10" ht="69.75" customHeight="1" outlineLevel="1" thickBot="1" thickTop="1">
      <c r="A265" s="6"/>
      <c r="B265" s="7"/>
      <c r="C265" s="7"/>
      <c r="D265" s="8"/>
      <c r="E265" s="6"/>
      <c r="F265" s="6"/>
      <c r="G265" s="6"/>
      <c r="H265" s="10" t="s">
        <v>730</v>
      </c>
      <c r="I265" s="9">
        <f>SUBTOTAL(9,I264:I264)</f>
        <v>314.9</v>
      </c>
      <c r="J265" s="11"/>
    </row>
    <row r="266" spans="1:10" ht="69.75" customHeight="1" outlineLevel="2" thickBot="1" thickTop="1">
      <c r="A266" s="6" t="s">
        <v>731</v>
      </c>
      <c r="B266" s="7" t="s">
        <v>128</v>
      </c>
      <c r="C266" s="7" t="s">
        <v>732</v>
      </c>
      <c r="D266" s="8" t="s">
        <v>64</v>
      </c>
      <c r="E266" s="6" t="s">
        <v>130</v>
      </c>
      <c r="F266" s="6">
        <v>1</v>
      </c>
      <c r="G266" s="6" t="s">
        <v>733</v>
      </c>
      <c r="H266" s="7" t="s">
        <v>734</v>
      </c>
      <c r="I266" s="9">
        <v>880</v>
      </c>
      <c r="J266" s="11"/>
    </row>
    <row r="267" spans="1:10" ht="69.75" customHeight="1" outlineLevel="1" thickBot="1" thickTop="1">
      <c r="A267" s="6"/>
      <c r="B267" s="7"/>
      <c r="C267" s="7"/>
      <c r="D267" s="8"/>
      <c r="E267" s="6"/>
      <c r="F267" s="6"/>
      <c r="G267" s="6"/>
      <c r="H267" s="10" t="s">
        <v>735</v>
      </c>
      <c r="I267" s="9">
        <f>SUBTOTAL(9,I266:I266)</f>
        <v>880</v>
      </c>
      <c r="J267" s="11"/>
    </row>
    <row r="268" spans="1:10" ht="69.75" customHeight="1" outlineLevel="2" thickBot="1" thickTop="1">
      <c r="A268" s="6" t="s">
        <v>736</v>
      </c>
      <c r="B268" s="7" t="s">
        <v>128</v>
      </c>
      <c r="C268" s="7" t="s">
        <v>737</v>
      </c>
      <c r="D268" s="8" t="s">
        <v>178</v>
      </c>
      <c r="E268" s="6" t="s">
        <v>100</v>
      </c>
      <c r="F268" s="6">
        <v>1</v>
      </c>
      <c r="G268" s="6" t="s">
        <v>738</v>
      </c>
      <c r="H268" s="7" t="s">
        <v>739</v>
      </c>
      <c r="I268" s="9">
        <v>880</v>
      </c>
      <c r="J268" s="11"/>
    </row>
    <row r="269" spans="1:10" ht="69.75" customHeight="1" outlineLevel="1" thickBot="1" thickTop="1">
      <c r="A269" s="6"/>
      <c r="B269" s="7"/>
      <c r="C269" s="7"/>
      <c r="D269" s="8"/>
      <c r="E269" s="6"/>
      <c r="F269" s="6"/>
      <c r="G269" s="6"/>
      <c r="H269" s="10" t="s">
        <v>740</v>
      </c>
      <c r="I269" s="9">
        <f>SUBTOTAL(9,I268:I268)</f>
        <v>880</v>
      </c>
      <c r="J269" s="11"/>
    </row>
    <row r="270" spans="1:10" ht="69.75" customHeight="1" outlineLevel="2" thickBot="1" thickTop="1">
      <c r="A270" s="6" t="s">
        <v>741</v>
      </c>
      <c r="B270" s="7" t="s">
        <v>742</v>
      </c>
      <c r="C270" s="7" t="s">
        <v>743</v>
      </c>
      <c r="D270" s="8" t="s">
        <v>248</v>
      </c>
      <c r="E270" s="6" t="s">
        <v>185</v>
      </c>
      <c r="F270" s="6">
        <v>2</v>
      </c>
      <c r="G270" s="6" t="s">
        <v>744</v>
      </c>
      <c r="H270" s="7" t="s">
        <v>745</v>
      </c>
      <c r="I270" s="9">
        <v>2180.42</v>
      </c>
      <c r="J270" s="11"/>
    </row>
    <row r="271" spans="1:10" ht="69.75" customHeight="1" outlineLevel="1" thickBot="1" thickTop="1">
      <c r="A271" s="6"/>
      <c r="B271" s="7"/>
      <c r="C271" s="7"/>
      <c r="D271" s="8"/>
      <c r="E271" s="6"/>
      <c r="F271" s="6"/>
      <c r="G271" s="6"/>
      <c r="H271" s="10" t="s">
        <v>746</v>
      </c>
      <c r="I271" s="9">
        <f>SUBTOTAL(9,I270:I270)</f>
        <v>2180.42</v>
      </c>
      <c r="J271" s="11"/>
    </row>
    <row r="272" spans="1:10" ht="69.75" customHeight="1" outlineLevel="2" thickBot="1" thickTop="1">
      <c r="A272" s="6" t="s">
        <v>747</v>
      </c>
      <c r="B272" s="7" t="s">
        <v>49</v>
      </c>
      <c r="C272" s="7" t="s">
        <v>748</v>
      </c>
      <c r="D272" s="8" t="s">
        <v>151</v>
      </c>
      <c r="E272" s="6" t="s">
        <v>52</v>
      </c>
      <c r="F272" s="6">
        <v>3</v>
      </c>
      <c r="G272" s="6" t="s">
        <v>749</v>
      </c>
      <c r="H272" s="7" t="s">
        <v>750</v>
      </c>
      <c r="I272" s="9">
        <v>186.34</v>
      </c>
      <c r="J272" s="11"/>
    </row>
    <row r="273" spans="1:10" ht="69.75" customHeight="1" outlineLevel="1" thickBot="1" thickTop="1">
      <c r="A273" s="6"/>
      <c r="B273" s="7"/>
      <c r="C273" s="7"/>
      <c r="D273" s="8"/>
      <c r="E273" s="6"/>
      <c r="F273" s="6"/>
      <c r="G273" s="6"/>
      <c r="H273" s="10" t="s">
        <v>751</v>
      </c>
      <c r="I273" s="9">
        <f>SUBTOTAL(9,I272:I272)</f>
        <v>186.34</v>
      </c>
      <c r="J273" s="11"/>
    </row>
    <row r="274" spans="1:10" ht="69.75" customHeight="1" outlineLevel="2" thickBot="1" thickTop="1">
      <c r="A274" s="6" t="s">
        <v>752</v>
      </c>
      <c r="B274" s="7" t="s">
        <v>742</v>
      </c>
      <c r="C274" s="7" t="s">
        <v>753</v>
      </c>
      <c r="D274" s="8" t="s">
        <v>248</v>
      </c>
      <c r="E274" s="6" t="s">
        <v>754</v>
      </c>
      <c r="F274" s="6">
        <v>2</v>
      </c>
      <c r="G274" s="6" t="s">
        <v>755</v>
      </c>
      <c r="H274" s="7" t="s">
        <v>756</v>
      </c>
      <c r="I274" s="9">
        <v>1008.07</v>
      </c>
      <c r="J274" s="11"/>
    </row>
    <row r="275" spans="1:10" ht="69.75" customHeight="1" outlineLevel="1" thickBot="1" thickTop="1">
      <c r="A275" s="6"/>
      <c r="B275" s="7"/>
      <c r="C275" s="7"/>
      <c r="D275" s="8"/>
      <c r="E275" s="6"/>
      <c r="F275" s="6"/>
      <c r="G275" s="6"/>
      <c r="H275" s="10" t="s">
        <v>757</v>
      </c>
      <c r="I275" s="9">
        <f>SUBTOTAL(9,I274:I274)</f>
        <v>1008.07</v>
      </c>
      <c r="J275" s="11"/>
    </row>
    <row r="276" spans="1:10" ht="69.75" customHeight="1" outlineLevel="2" thickBot="1" thickTop="1">
      <c r="A276" s="6" t="s">
        <v>758</v>
      </c>
      <c r="B276" s="7" t="s">
        <v>429</v>
      </c>
      <c r="C276" s="7" t="s">
        <v>759</v>
      </c>
      <c r="D276" s="8" t="s">
        <v>248</v>
      </c>
      <c r="E276" s="6" t="s">
        <v>44</v>
      </c>
      <c r="F276" s="6">
        <v>1</v>
      </c>
      <c r="G276" s="6" t="s">
        <v>760</v>
      </c>
      <c r="H276" s="7" t="s">
        <v>761</v>
      </c>
      <c r="I276" s="9">
        <v>449.76</v>
      </c>
      <c r="J276" s="11"/>
    </row>
    <row r="277" spans="1:10" ht="69.75" customHeight="1" outlineLevel="1" thickBot="1" thickTop="1">
      <c r="A277" s="6"/>
      <c r="B277" s="7"/>
      <c r="C277" s="7"/>
      <c r="D277" s="8"/>
      <c r="E277" s="6"/>
      <c r="F277" s="6"/>
      <c r="G277" s="6"/>
      <c r="H277" s="10" t="s">
        <v>762</v>
      </c>
      <c r="I277" s="9">
        <f>SUBTOTAL(9,I276:I276)</f>
        <v>449.76</v>
      </c>
      <c r="J277" s="11"/>
    </row>
    <row r="278" spans="1:10" ht="69.75" customHeight="1" outlineLevel="2" thickBot="1" thickTop="1">
      <c r="A278" s="6" t="s">
        <v>763</v>
      </c>
      <c r="B278" s="7" t="s">
        <v>86</v>
      </c>
      <c r="C278" s="7" t="s">
        <v>764</v>
      </c>
      <c r="D278" s="8" t="s">
        <v>143</v>
      </c>
      <c r="E278" s="6" t="s">
        <v>14</v>
      </c>
      <c r="F278" s="6">
        <v>1</v>
      </c>
      <c r="G278" s="6" t="s">
        <v>765</v>
      </c>
      <c r="H278" s="7" t="s">
        <v>766</v>
      </c>
      <c r="I278" s="9">
        <v>552.29</v>
      </c>
      <c r="J278" s="11"/>
    </row>
    <row r="279" spans="1:10" ht="69.75" customHeight="1" outlineLevel="2" thickBot="1" thickTop="1">
      <c r="A279" s="6" t="s">
        <v>767</v>
      </c>
      <c r="B279" s="7" t="s">
        <v>128</v>
      </c>
      <c r="C279" s="7" t="s">
        <v>768</v>
      </c>
      <c r="D279" s="8" t="s">
        <v>155</v>
      </c>
      <c r="E279" s="6" t="s">
        <v>44</v>
      </c>
      <c r="F279" s="6">
        <v>1</v>
      </c>
      <c r="G279" s="6" t="s">
        <v>765</v>
      </c>
      <c r="H279" s="7" t="s">
        <v>766</v>
      </c>
      <c r="I279" s="9">
        <v>264.63</v>
      </c>
      <c r="J279" s="11"/>
    </row>
    <row r="280" spans="1:10" ht="69.75" customHeight="1" outlineLevel="1" thickBot="1" thickTop="1">
      <c r="A280" s="6"/>
      <c r="B280" s="7"/>
      <c r="C280" s="7"/>
      <c r="D280" s="8"/>
      <c r="E280" s="6"/>
      <c r="F280" s="6"/>
      <c r="G280" s="6"/>
      <c r="H280" s="10" t="s">
        <v>769</v>
      </c>
      <c r="I280" s="9">
        <f>SUBTOTAL(9,I278:I279)</f>
        <v>816.92</v>
      </c>
      <c r="J280" s="11"/>
    </row>
    <row r="281" spans="1:10" ht="69.75" customHeight="1" outlineLevel="2" thickBot="1" thickTop="1">
      <c r="A281" s="6" t="s">
        <v>770</v>
      </c>
      <c r="B281" s="7" t="s">
        <v>80</v>
      </c>
      <c r="C281" s="7" t="s">
        <v>771</v>
      </c>
      <c r="D281" s="8" t="s">
        <v>772</v>
      </c>
      <c r="E281" s="6" t="s">
        <v>14</v>
      </c>
      <c r="F281" s="6">
        <v>4</v>
      </c>
      <c r="G281" s="6" t="s">
        <v>773</v>
      </c>
      <c r="H281" s="7" t="s">
        <v>774</v>
      </c>
      <c r="I281" s="9">
        <v>264</v>
      </c>
      <c r="J281" s="11"/>
    </row>
    <row r="282" spans="1:10" ht="69.75" customHeight="1" outlineLevel="2" thickBot="1" thickTop="1">
      <c r="A282" s="6" t="s">
        <v>775</v>
      </c>
      <c r="B282" s="7" t="s">
        <v>27</v>
      </c>
      <c r="C282" s="7" t="s">
        <v>776</v>
      </c>
      <c r="D282" s="8" t="s">
        <v>151</v>
      </c>
      <c r="E282" s="6" t="s">
        <v>215</v>
      </c>
      <c r="F282" s="6">
        <v>2</v>
      </c>
      <c r="G282" s="6" t="s">
        <v>773</v>
      </c>
      <c r="H282" s="7" t="s">
        <v>774</v>
      </c>
      <c r="I282" s="9">
        <v>1738</v>
      </c>
      <c r="J282" s="11"/>
    </row>
    <row r="283" spans="1:10" ht="69.75" customHeight="1" outlineLevel="2" thickBot="1" thickTop="1">
      <c r="A283" s="6" t="s">
        <v>777</v>
      </c>
      <c r="B283" s="7" t="s">
        <v>11</v>
      </c>
      <c r="C283" s="7" t="s">
        <v>778</v>
      </c>
      <c r="D283" s="8" t="s">
        <v>111</v>
      </c>
      <c r="E283" s="6" t="s">
        <v>14</v>
      </c>
      <c r="F283" s="6">
        <v>3</v>
      </c>
      <c r="G283" s="6" t="s">
        <v>773</v>
      </c>
      <c r="H283" s="7" t="s">
        <v>774</v>
      </c>
      <c r="I283" s="9">
        <v>165</v>
      </c>
      <c r="J283" s="11"/>
    </row>
    <row r="284" spans="1:10" ht="69.75" customHeight="1" outlineLevel="2" thickBot="1" thickTop="1">
      <c r="A284" s="6" t="s">
        <v>779</v>
      </c>
      <c r="B284" s="7" t="s">
        <v>11</v>
      </c>
      <c r="C284" s="7" t="s">
        <v>780</v>
      </c>
      <c r="D284" s="8" t="s">
        <v>13</v>
      </c>
      <c r="E284" s="6" t="s">
        <v>14</v>
      </c>
      <c r="F284" s="6">
        <v>3</v>
      </c>
      <c r="G284" s="6" t="s">
        <v>773</v>
      </c>
      <c r="H284" s="7" t="s">
        <v>774</v>
      </c>
      <c r="I284" s="9">
        <v>495</v>
      </c>
      <c r="J284" s="11"/>
    </row>
    <row r="285" spans="1:10" ht="69.75" customHeight="1" outlineLevel="2" thickBot="1" thickTop="1">
      <c r="A285" s="6" t="s">
        <v>781</v>
      </c>
      <c r="B285" s="7" t="s">
        <v>80</v>
      </c>
      <c r="C285" s="7" t="s">
        <v>782</v>
      </c>
      <c r="D285" s="8" t="s">
        <v>104</v>
      </c>
      <c r="E285" s="6" t="s">
        <v>14</v>
      </c>
      <c r="F285" s="6">
        <v>3</v>
      </c>
      <c r="G285" s="6" t="s">
        <v>773</v>
      </c>
      <c r="H285" s="7" t="s">
        <v>774</v>
      </c>
      <c r="I285" s="9">
        <v>1980</v>
      </c>
      <c r="J285" s="11"/>
    </row>
    <row r="286" spans="1:10" ht="69.75" customHeight="1" outlineLevel="1" thickBot="1" thickTop="1">
      <c r="A286" s="6"/>
      <c r="B286" s="7"/>
      <c r="C286" s="7"/>
      <c r="D286" s="8"/>
      <c r="E286" s="6"/>
      <c r="F286" s="6"/>
      <c r="G286" s="6"/>
      <c r="H286" s="10" t="s">
        <v>783</v>
      </c>
      <c r="I286" s="9">
        <f>SUBTOTAL(9,I281:I285)</f>
        <v>4642</v>
      </c>
      <c r="J286" s="11"/>
    </row>
    <row r="287" spans="1:10" ht="69.75" customHeight="1" outlineLevel="2" thickBot="1" thickTop="1">
      <c r="A287" s="6" t="s">
        <v>784</v>
      </c>
      <c r="B287" s="7" t="s">
        <v>11</v>
      </c>
      <c r="C287" s="7" t="s">
        <v>785</v>
      </c>
      <c r="D287" s="8" t="s">
        <v>304</v>
      </c>
      <c r="E287" s="6" t="s">
        <v>215</v>
      </c>
      <c r="F287" s="6">
        <v>3</v>
      </c>
      <c r="G287" s="6" t="s">
        <v>786</v>
      </c>
      <c r="H287" s="7" t="s">
        <v>787</v>
      </c>
      <c r="I287" s="9">
        <v>4641</v>
      </c>
      <c r="J287" s="11"/>
    </row>
    <row r="288" spans="1:10" ht="69.75" customHeight="1" outlineLevel="1" thickBot="1" thickTop="1">
      <c r="A288" s="6"/>
      <c r="B288" s="7"/>
      <c r="C288" s="7"/>
      <c r="D288" s="8"/>
      <c r="E288" s="6"/>
      <c r="F288" s="6"/>
      <c r="G288" s="6"/>
      <c r="H288" s="10" t="s">
        <v>788</v>
      </c>
      <c r="I288" s="9">
        <f>SUBTOTAL(9,I287:I287)</f>
        <v>4641</v>
      </c>
      <c r="J288" s="11"/>
    </row>
    <row r="289" spans="1:10" ht="69.75" customHeight="1" outlineLevel="2" thickBot="1" thickTop="1">
      <c r="A289" s="6" t="s">
        <v>789</v>
      </c>
      <c r="B289" s="7" t="s">
        <v>11</v>
      </c>
      <c r="C289" s="7" t="s">
        <v>790</v>
      </c>
      <c r="D289" s="8" t="s">
        <v>640</v>
      </c>
      <c r="E289" s="6" t="s">
        <v>44</v>
      </c>
      <c r="F289" s="6">
        <v>3</v>
      </c>
      <c r="G289" s="6" t="s">
        <v>791</v>
      </c>
      <c r="H289" s="7" t="s">
        <v>792</v>
      </c>
      <c r="I289" s="9">
        <v>1137.4</v>
      </c>
      <c r="J289" s="11"/>
    </row>
    <row r="290" spans="1:10" ht="69.75" customHeight="1" outlineLevel="1" thickBot="1" thickTop="1">
      <c r="A290" s="6"/>
      <c r="B290" s="7"/>
      <c r="C290" s="7"/>
      <c r="D290" s="8"/>
      <c r="E290" s="6"/>
      <c r="F290" s="6"/>
      <c r="G290" s="6"/>
      <c r="H290" s="10" t="s">
        <v>793</v>
      </c>
      <c r="I290" s="9">
        <f>SUBTOTAL(9,I289:I289)</f>
        <v>1137.4</v>
      </c>
      <c r="J290" s="11"/>
    </row>
    <row r="291" spans="1:10" ht="69.75" customHeight="1" outlineLevel="2" thickBot="1" thickTop="1">
      <c r="A291" s="6" t="s">
        <v>794</v>
      </c>
      <c r="B291" s="7" t="s">
        <v>62</v>
      </c>
      <c r="C291" s="7" t="s">
        <v>795</v>
      </c>
      <c r="D291" s="8" t="s">
        <v>265</v>
      </c>
      <c r="E291" s="6" t="s">
        <v>14</v>
      </c>
      <c r="F291" s="6">
        <v>3</v>
      </c>
      <c r="G291" s="6" t="s">
        <v>796</v>
      </c>
      <c r="H291" s="7" t="s">
        <v>797</v>
      </c>
      <c r="I291" s="9">
        <v>435.6</v>
      </c>
      <c r="J291" s="11"/>
    </row>
    <row r="292" spans="1:10" ht="69.75" customHeight="1" outlineLevel="1" thickBot="1" thickTop="1">
      <c r="A292" s="6"/>
      <c r="B292" s="7"/>
      <c r="C292" s="7"/>
      <c r="D292" s="8"/>
      <c r="E292" s="6"/>
      <c r="F292" s="6"/>
      <c r="G292" s="6"/>
      <c r="H292" s="10" t="s">
        <v>798</v>
      </c>
      <c r="I292" s="9">
        <f>SUBTOTAL(9,I291:I291)</f>
        <v>435.6</v>
      </c>
      <c r="J292" s="11"/>
    </row>
    <row r="293" spans="1:10" ht="69.75" customHeight="1" outlineLevel="2" thickBot="1" thickTop="1">
      <c r="A293" s="6" t="s">
        <v>799</v>
      </c>
      <c r="B293" s="7" t="s">
        <v>19</v>
      </c>
      <c r="C293" s="7" t="s">
        <v>800</v>
      </c>
      <c r="D293" s="8" t="s">
        <v>88</v>
      </c>
      <c r="E293" s="6" t="s">
        <v>156</v>
      </c>
      <c r="F293" s="6">
        <v>1</v>
      </c>
      <c r="G293" s="6" t="s">
        <v>801</v>
      </c>
      <c r="H293" s="7" t="s">
        <v>802</v>
      </c>
      <c r="I293" s="9">
        <v>456</v>
      </c>
      <c r="J293" s="11"/>
    </row>
    <row r="294" spans="1:10" ht="69.75" customHeight="1" outlineLevel="1" thickBot="1" thickTop="1">
      <c r="A294" s="6"/>
      <c r="B294" s="7"/>
      <c r="C294" s="7"/>
      <c r="D294" s="8"/>
      <c r="E294" s="6"/>
      <c r="F294" s="6"/>
      <c r="G294" s="6"/>
      <c r="H294" s="10" t="s">
        <v>803</v>
      </c>
      <c r="I294" s="9">
        <f>SUBTOTAL(9,I293:I293)</f>
        <v>456</v>
      </c>
      <c r="J294" s="11"/>
    </row>
    <row r="295" spans="1:10" ht="69.75" customHeight="1" outlineLevel="2" thickBot="1" thickTop="1">
      <c r="A295" s="6" t="s">
        <v>804</v>
      </c>
      <c r="B295" s="7" t="s">
        <v>11</v>
      </c>
      <c r="C295" s="7" t="s">
        <v>805</v>
      </c>
      <c r="D295" s="8" t="s">
        <v>178</v>
      </c>
      <c r="E295" s="6" t="s">
        <v>14</v>
      </c>
      <c r="F295" s="6">
        <v>1</v>
      </c>
      <c r="G295" s="6" t="s">
        <v>806</v>
      </c>
      <c r="H295" s="7" t="s">
        <v>807</v>
      </c>
      <c r="I295" s="9">
        <v>3751</v>
      </c>
      <c r="J295" s="11"/>
    </row>
    <row r="296" spans="1:10" ht="69.75" customHeight="1" outlineLevel="1" thickBot="1" thickTop="1">
      <c r="A296" s="6"/>
      <c r="B296" s="7"/>
      <c r="C296" s="7"/>
      <c r="D296" s="8"/>
      <c r="E296" s="6"/>
      <c r="F296" s="6"/>
      <c r="G296" s="6"/>
      <c r="H296" s="10" t="s">
        <v>808</v>
      </c>
      <c r="I296" s="9">
        <f>SUBTOTAL(9,I295:I295)</f>
        <v>3751</v>
      </c>
      <c r="J296" s="11"/>
    </row>
    <row r="297" spans="1:10" ht="69.75" customHeight="1" outlineLevel="2" thickBot="1" thickTop="1">
      <c r="A297" s="6" t="s">
        <v>809</v>
      </c>
      <c r="B297" s="7" t="s">
        <v>11</v>
      </c>
      <c r="C297" s="7" t="s">
        <v>810</v>
      </c>
      <c r="D297" s="8" t="s">
        <v>111</v>
      </c>
      <c r="E297" s="6" t="s">
        <v>148</v>
      </c>
      <c r="F297" s="6">
        <v>1</v>
      </c>
      <c r="G297" s="6" t="s">
        <v>811</v>
      </c>
      <c r="H297" s="7" t="s">
        <v>812</v>
      </c>
      <c r="I297" s="9">
        <v>3520</v>
      </c>
      <c r="J297" s="11"/>
    </row>
    <row r="298" spans="1:10" ht="69.75" customHeight="1" outlineLevel="1" thickBot="1" thickTop="1">
      <c r="A298" s="6"/>
      <c r="B298" s="7"/>
      <c r="C298" s="7"/>
      <c r="D298" s="8"/>
      <c r="E298" s="6"/>
      <c r="F298" s="6"/>
      <c r="G298" s="6"/>
      <c r="H298" s="10" t="s">
        <v>813</v>
      </c>
      <c r="I298" s="9">
        <f>SUBTOTAL(9,I297:I297)</f>
        <v>3520</v>
      </c>
      <c r="J298" s="11"/>
    </row>
    <row r="299" spans="1:10" ht="69.75" customHeight="1" outlineLevel="2" thickBot="1" thickTop="1">
      <c r="A299" s="6" t="s">
        <v>814</v>
      </c>
      <c r="B299" s="7" t="s">
        <v>97</v>
      </c>
      <c r="C299" s="7" t="s">
        <v>815</v>
      </c>
      <c r="D299" s="8" t="s">
        <v>51</v>
      </c>
      <c r="E299" s="6" t="s">
        <v>601</v>
      </c>
      <c r="F299" s="6">
        <v>3</v>
      </c>
      <c r="G299" s="6" t="s">
        <v>816</v>
      </c>
      <c r="H299" s="7" t="s">
        <v>817</v>
      </c>
      <c r="I299" s="9">
        <v>17837.82</v>
      </c>
      <c r="J299" s="11"/>
    </row>
    <row r="300" spans="1:10" ht="69.75" customHeight="1" outlineLevel="1" thickBot="1" thickTop="1">
      <c r="A300" s="6"/>
      <c r="B300" s="7"/>
      <c r="C300" s="7"/>
      <c r="D300" s="8"/>
      <c r="E300" s="6"/>
      <c r="F300" s="6"/>
      <c r="G300" s="6"/>
      <c r="H300" s="10" t="s">
        <v>818</v>
      </c>
      <c r="I300" s="9">
        <f>SUBTOTAL(9,I299:I299)</f>
        <v>17837.82</v>
      </c>
      <c r="J300" s="11"/>
    </row>
    <row r="301" spans="1:10" ht="69.75" customHeight="1" outlineLevel="2" thickBot="1" thickTop="1">
      <c r="A301" s="6" t="s">
        <v>819</v>
      </c>
      <c r="B301" s="7" t="s">
        <v>41</v>
      </c>
      <c r="C301" s="7" t="s">
        <v>820</v>
      </c>
      <c r="D301" s="8" t="s">
        <v>304</v>
      </c>
      <c r="E301" s="6" t="s">
        <v>14</v>
      </c>
      <c r="F301" s="6">
        <v>1</v>
      </c>
      <c r="G301" s="6" t="s">
        <v>821</v>
      </c>
      <c r="H301" s="7" t="s">
        <v>822</v>
      </c>
      <c r="I301" s="9">
        <v>169.4</v>
      </c>
      <c r="J301" s="11"/>
    </row>
    <row r="302" spans="1:10" ht="69.75" customHeight="1" outlineLevel="2" thickBot="1" thickTop="1">
      <c r="A302" s="6" t="s">
        <v>823</v>
      </c>
      <c r="B302" s="7" t="s">
        <v>41</v>
      </c>
      <c r="C302" s="7" t="s">
        <v>824</v>
      </c>
      <c r="D302" s="8" t="s">
        <v>82</v>
      </c>
      <c r="E302" s="6" t="s">
        <v>14</v>
      </c>
      <c r="F302" s="6">
        <v>1</v>
      </c>
      <c r="G302" s="6" t="s">
        <v>821</v>
      </c>
      <c r="H302" s="7" t="s">
        <v>822</v>
      </c>
      <c r="I302" s="9">
        <v>680.62</v>
      </c>
      <c r="J302" s="11"/>
    </row>
    <row r="303" spans="1:10" ht="69.75" customHeight="1" outlineLevel="1" thickBot="1" thickTop="1">
      <c r="A303" s="6"/>
      <c r="B303" s="7"/>
      <c r="C303" s="7"/>
      <c r="D303" s="8"/>
      <c r="E303" s="6"/>
      <c r="F303" s="6"/>
      <c r="G303" s="6"/>
      <c r="H303" s="10" t="s">
        <v>825</v>
      </c>
      <c r="I303" s="9">
        <f>SUBTOTAL(9,I301:I302)</f>
        <v>850.02</v>
      </c>
      <c r="J303" s="11"/>
    </row>
    <row r="304" spans="1:10" ht="69.75" customHeight="1" outlineLevel="2" thickBot="1" thickTop="1">
      <c r="A304" s="6" t="s">
        <v>826</v>
      </c>
      <c r="B304" s="7" t="s">
        <v>27</v>
      </c>
      <c r="C304" s="7" t="s">
        <v>827</v>
      </c>
      <c r="D304" s="8" t="s">
        <v>143</v>
      </c>
      <c r="E304" s="6" t="s">
        <v>30</v>
      </c>
      <c r="F304" s="6">
        <v>1</v>
      </c>
      <c r="G304" s="6" t="s">
        <v>828</v>
      </c>
      <c r="H304" s="7" t="s">
        <v>829</v>
      </c>
      <c r="I304" s="9">
        <v>780</v>
      </c>
      <c r="J304" s="11"/>
    </row>
    <row r="305" spans="1:10" ht="69.75" customHeight="1" outlineLevel="1" thickBot="1" thickTop="1">
      <c r="A305" s="6"/>
      <c r="B305" s="7"/>
      <c r="C305" s="7"/>
      <c r="D305" s="8"/>
      <c r="E305" s="6"/>
      <c r="F305" s="6"/>
      <c r="G305" s="6"/>
      <c r="H305" s="10" t="s">
        <v>830</v>
      </c>
      <c r="I305" s="9">
        <f>SUBTOTAL(9,I304:I304)</f>
        <v>780</v>
      </c>
      <c r="J305" s="11"/>
    </row>
    <row r="306" spans="1:10" ht="69.75" customHeight="1" outlineLevel="2" thickBot="1" thickTop="1">
      <c r="A306" s="6" t="s">
        <v>831</v>
      </c>
      <c r="B306" s="7" t="s">
        <v>309</v>
      </c>
      <c r="C306" s="7" t="s">
        <v>832</v>
      </c>
      <c r="D306" s="8" t="s">
        <v>600</v>
      </c>
      <c r="E306" s="6" t="s">
        <v>14</v>
      </c>
      <c r="F306" s="6">
        <v>1</v>
      </c>
      <c r="G306" s="6" t="s">
        <v>833</v>
      </c>
      <c r="H306" s="7" t="s">
        <v>834</v>
      </c>
      <c r="I306" s="9">
        <v>1203.95</v>
      </c>
      <c r="J306" s="11"/>
    </row>
    <row r="307" spans="1:10" ht="69.75" customHeight="1" outlineLevel="1" thickBot="1" thickTop="1">
      <c r="A307" s="6"/>
      <c r="B307" s="7"/>
      <c r="C307" s="7"/>
      <c r="D307" s="8"/>
      <c r="E307" s="6"/>
      <c r="F307" s="6"/>
      <c r="G307" s="6"/>
      <c r="H307" s="10" t="s">
        <v>835</v>
      </c>
      <c r="I307" s="9">
        <f>SUBTOTAL(9,I306:I306)</f>
        <v>1203.95</v>
      </c>
      <c r="J307" s="11"/>
    </row>
    <row r="308" spans="1:10" ht="69.75" customHeight="1" outlineLevel="2" thickBot="1" thickTop="1">
      <c r="A308" s="6" t="s">
        <v>836</v>
      </c>
      <c r="B308" s="7" t="s">
        <v>280</v>
      </c>
      <c r="C308" s="7" t="s">
        <v>837</v>
      </c>
      <c r="D308" s="8" t="s">
        <v>43</v>
      </c>
      <c r="E308" s="6" t="s">
        <v>209</v>
      </c>
      <c r="F308" s="6">
        <v>1</v>
      </c>
      <c r="G308" s="6" t="s">
        <v>838</v>
      </c>
      <c r="H308" s="7" t="s">
        <v>839</v>
      </c>
      <c r="I308" s="9">
        <v>500</v>
      </c>
      <c r="J308" s="11"/>
    </row>
    <row r="309" spans="1:10" ht="69.75" customHeight="1" outlineLevel="1" thickBot="1" thickTop="1">
      <c r="A309" s="6"/>
      <c r="B309" s="7"/>
      <c r="C309" s="7"/>
      <c r="D309" s="8"/>
      <c r="E309" s="6"/>
      <c r="F309" s="6"/>
      <c r="G309" s="6"/>
      <c r="H309" s="10" t="s">
        <v>840</v>
      </c>
      <c r="I309" s="9">
        <f>SUBTOTAL(9,I308:I308)</f>
        <v>500</v>
      </c>
      <c r="J309" s="11"/>
    </row>
    <row r="310" spans="1:10" ht="69.75" customHeight="1" outlineLevel="2" thickBot="1" thickTop="1">
      <c r="A310" s="6" t="s">
        <v>841</v>
      </c>
      <c r="B310" s="7" t="s">
        <v>11</v>
      </c>
      <c r="C310" s="7" t="s">
        <v>842</v>
      </c>
      <c r="D310" s="8" t="s">
        <v>36</v>
      </c>
      <c r="E310" s="6" t="s">
        <v>75</v>
      </c>
      <c r="F310" s="6">
        <v>3</v>
      </c>
      <c r="G310" s="6" t="s">
        <v>843</v>
      </c>
      <c r="H310" s="7" t="s">
        <v>844</v>
      </c>
      <c r="I310" s="9">
        <v>16697.4</v>
      </c>
      <c r="J310" s="11"/>
    </row>
    <row r="311" spans="1:10" ht="69.75" customHeight="1" outlineLevel="2" thickBot="1" thickTop="1">
      <c r="A311" s="6" t="s">
        <v>845</v>
      </c>
      <c r="B311" s="7" t="s">
        <v>62</v>
      </c>
      <c r="C311" s="7" t="s">
        <v>846</v>
      </c>
      <c r="D311" s="8" t="s">
        <v>36</v>
      </c>
      <c r="E311" s="6" t="s">
        <v>14</v>
      </c>
      <c r="F311" s="6">
        <v>4</v>
      </c>
      <c r="G311" s="6" t="s">
        <v>843</v>
      </c>
      <c r="H311" s="7" t="s">
        <v>844</v>
      </c>
      <c r="I311" s="9">
        <v>880.27</v>
      </c>
      <c r="J311" s="11"/>
    </row>
    <row r="312" spans="1:10" ht="69.75" customHeight="1" outlineLevel="1" thickBot="1" thickTop="1">
      <c r="A312" s="6"/>
      <c r="B312" s="7"/>
      <c r="C312" s="7"/>
      <c r="D312" s="8"/>
      <c r="E312" s="6"/>
      <c r="F312" s="6"/>
      <c r="G312" s="6"/>
      <c r="H312" s="10" t="s">
        <v>847</v>
      </c>
      <c r="I312" s="9">
        <f>SUBTOTAL(9,I310:I311)</f>
        <v>17577.670000000002</v>
      </c>
      <c r="J312" s="11"/>
    </row>
    <row r="313" spans="1:10" ht="69.75" customHeight="1" outlineLevel="2" thickBot="1" thickTop="1">
      <c r="A313" s="6" t="s">
        <v>848</v>
      </c>
      <c r="B313" s="7" t="s">
        <v>11</v>
      </c>
      <c r="C313" s="7" t="s">
        <v>849</v>
      </c>
      <c r="D313" s="8" t="s">
        <v>155</v>
      </c>
      <c r="E313" s="6" t="s">
        <v>52</v>
      </c>
      <c r="F313" s="6">
        <v>3</v>
      </c>
      <c r="G313" s="6" t="s">
        <v>850</v>
      </c>
      <c r="H313" s="7" t="s">
        <v>851</v>
      </c>
      <c r="I313" s="9">
        <v>9056.49</v>
      </c>
      <c r="J313" s="11"/>
    </row>
    <row r="314" spans="1:10" ht="69.75" customHeight="1" outlineLevel="1" thickBot="1" thickTop="1">
      <c r="A314" s="6"/>
      <c r="B314" s="7"/>
      <c r="C314" s="7"/>
      <c r="D314" s="8"/>
      <c r="E314" s="6"/>
      <c r="F314" s="6"/>
      <c r="G314" s="6"/>
      <c r="H314" s="10" t="s">
        <v>852</v>
      </c>
      <c r="I314" s="9">
        <f>SUBTOTAL(9,I313:I313)</f>
        <v>9056.49</v>
      </c>
      <c r="J314" s="11"/>
    </row>
    <row r="315" spans="1:10" ht="69.75" customHeight="1" outlineLevel="2" thickBot="1" thickTop="1">
      <c r="A315" s="6" t="s">
        <v>853</v>
      </c>
      <c r="B315" s="7" t="s">
        <v>11</v>
      </c>
      <c r="C315" s="7" t="s">
        <v>854</v>
      </c>
      <c r="D315" s="8" t="s">
        <v>64</v>
      </c>
      <c r="E315" s="6" t="s">
        <v>855</v>
      </c>
      <c r="F315" s="6">
        <v>3</v>
      </c>
      <c r="G315" s="6" t="s">
        <v>856</v>
      </c>
      <c r="H315" s="7" t="s">
        <v>857</v>
      </c>
      <c r="I315" s="9">
        <v>7102.7</v>
      </c>
      <c r="J315" s="11"/>
    </row>
    <row r="316" spans="1:10" ht="69.75" customHeight="1" outlineLevel="1" thickBot="1" thickTop="1">
      <c r="A316" s="6"/>
      <c r="B316" s="7"/>
      <c r="C316" s="7"/>
      <c r="D316" s="8"/>
      <c r="E316" s="6"/>
      <c r="F316" s="6"/>
      <c r="G316" s="6"/>
      <c r="H316" s="10" t="s">
        <v>858</v>
      </c>
      <c r="I316" s="9">
        <f>SUBTOTAL(9,I315:I315)</f>
        <v>7102.7</v>
      </c>
      <c r="J316" s="11"/>
    </row>
    <row r="317" spans="1:10" ht="69.75" customHeight="1" outlineLevel="2" thickBot="1" thickTop="1">
      <c r="A317" s="6" t="s">
        <v>859</v>
      </c>
      <c r="B317" s="7" t="s">
        <v>11</v>
      </c>
      <c r="C317" s="7" t="s">
        <v>860</v>
      </c>
      <c r="D317" s="8" t="s">
        <v>13</v>
      </c>
      <c r="E317" s="6" t="s">
        <v>14</v>
      </c>
      <c r="F317" s="6">
        <v>1</v>
      </c>
      <c r="G317" s="6" t="s">
        <v>861</v>
      </c>
      <c r="H317" s="7" t="s">
        <v>862</v>
      </c>
      <c r="I317" s="9">
        <v>10877.9</v>
      </c>
      <c r="J317" s="11"/>
    </row>
    <row r="318" spans="1:10" ht="69.75" customHeight="1" outlineLevel="1" thickBot="1" thickTop="1">
      <c r="A318" s="6"/>
      <c r="B318" s="7"/>
      <c r="C318" s="7"/>
      <c r="D318" s="8"/>
      <c r="E318" s="6"/>
      <c r="F318" s="6"/>
      <c r="G318" s="6"/>
      <c r="H318" s="10" t="s">
        <v>863</v>
      </c>
      <c r="I318" s="9">
        <f>SUBTOTAL(9,I317:I317)</f>
        <v>10877.9</v>
      </c>
      <c r="J318" s="11"/>
    </row>
    <row r="319" spans="1:10" ht="69.75" customHeight="1" outlineLevel="2" thickBot="1" thickTop="1">
      <c r="A319" s="6" t="s">
        <v>864</v>
      </c>
      <c r="B319" s="7" t="s">
        <v>19</v>
      </c>
      <c r="C319" s="7" t="s">
        <v>865</v>
      </c>
      <c r="D319" s="8" t="s">
        <v>155</v>
      </c>
      <c r="E319" s="6" t="s">
        <v>156</v>
      </c>
      <c r="F319" s="6">
        <v>1</v>
      </c>
      <c r="G319" s="6" t="s">
        <v>866</v>
      </c>
      <c r="H319" s="7" t="s">
        <v>867</v>
      </c>
      <c r="I319" s="9">
        <v>228</v>
      </c>
      <c r="J319" s="11"/>
    </row>
    <row r="320" spans="1:10" ht="69.75" customHeight="1" outlineLevel="1" thickBot="1" thickTop="1">
      <c r="A320" s="6"/>
      <c r="B320" s="7"/>
      <c r="C320" s="7"/>
      <c r="D320" s="8"/>
      <c r="E320" s="6"/>
      <c r="F320" s="6"/>
      <c r="G320" s="6"/>
      <c r="H320" s="10" t="s">
        <v>868</v>
      </c>
      <c r="I320" s="9">
        <f>SUBTOTAL(9,I319:I319)</f>
        <v>228</v>
      </c>
      <c r="J320" s="11"/>
    </row>
    <row r="321" spans="1:10" ht="69.75" customHeight="1" outlineLevel="2" thickBot="1" thickTop="1">
      <c r="A321" s="6" t="s">
        <v>869</v>
      </c>
      <c r="B321" s="7" t="s">
        <v>742</v>
      </c>
      <c r="C321" s="7" t="s">
        <v>870</v>
      </c>
      <c r="D321" s="8" t="s">
        <v>248</v>
      </c>
      <c r="E321" s="6" t="s">
        <v>185</v>
      </c>
      <c r="F321" s="6">
        <v>3</v>
      </c>
      <c r="G321" s="6" t="s">
        <v>871</v>
      </c>
      <c r="H321" s="7" t="s">
        <v>872</v>
      </c>
      <c r="I321" s="9">
        <v>3539.64</v>
      </c>
      <c r="J321" s="11"/>
    </row>
    <row r="322" spans="1:10" ht="69.75" customHeight="1" outlineLevel="2" thickBot="1" thickTop="1">
      <c r="A322" s="6" t="s">
        <v>873</v>
      </c>
      <c r="B322" s="7" t="s">
        <v>742</v>
      </c>
      <c r="C322" s="7" t="s">
        <v>874</v>
      </c>
      <c r="D322" s="8" t="s">
        <v>248</v>
      </c>
      <c r="E322" s="6" t="s">
        <v>185</v>
      </c>
      <c r="F322" s="6">
        <v>3</v>
      </c>
      <c r="G322" s="6" t="s">
        <v>871</v>
      </c>
      <c r="H322" s="7" t="s">
        <v>872</v>
      </c>
      <c r="I322" s="9">
        <v>11340.12</v>
      </c>
      <c r="J322" s="11"/>
    </row>
    <row r="323" spans="1:10" ht="69.75" customHeight="1" outlineLevel="2" thickBot="1" thickTop="1">
      <c r="A323" s="6" t="s">
        <v>875</v>
      </c>
      <c r="B323" s="7" t="s">
        <v>80</v>
      </c>
      <c r="C323" s="7" t="s">
        <v>876</v>
      </c>
      <c r="D323" s="8" t="s">
        <v>51</v>
      </c>
      <c r="E323" s="6" t="s">
        <v>52</v>
      </c>
      <c r="F323" s="6">
        <v>3</v>
      </c>
      <c r="G323" s="6" t="s">
        <v>871</v>
      </c>
      <c r="H323" s="7" t="s">
        <v>872</v>
      </c>
      <c r="I323" s="9">
        <v>1669.43</v>
      </c>
      <c r="J323" s="11"/>
    </row>
    <row r="324" spans="1:10" ht="69.75" customHeight="1" outlineLevel="1" thickBot="1" thickTop="1">
      <c r="A324" s="6"/>
      <c r="B324" s="7"/>
      <c r="C324" s="7"/>
      <c r="D324" s="8"/>
      <c r="E324" s="6"/>
      <c r="F324" s="6"/>
      <c r="G324" s="6"/>
      <c r="H324" s="10" t="s">
        <v>877</v>
      </c>
      <c r="I324" s="9">
        <f>SUBTOTAL(9,I321:I323)</f>
        <v>16549.19</v>
      </c>
      <c r="J324" s="11"/>
    </row>
    <row r="325" spans="1:10" ht="69.75" customHeight="1" outlineLevel="2" thickBot="1" thickTop="1">
      <c r="A325" s="6" t="s">
        <v>878</v>
      </c>
      <c r="B325" s="7" t="s">
        <v>62</v>
      </c>
      <c r="C325" s="7" t="s">
        <v>879</v>
      </c>
      <c r="D325" s="8" t="s">
        <v>143</v>
      </c>
      <c r="E325" s="6" t="s">
        <v>14</v>
      </c>
      <c r="F325" s="6">
        <v>1</v>
      </c>
      <c r="G325" s="6" t="s">
        <v>880</v>
      </c>
      <c r="H325" s="7" t="s">
        <v>881</v>
      </c>
      <c r="I325" s="9">
        <v>968</v>
      </c>
      <c r="J325" s="11"/>
    </row>
    <row r="326" spans="1:10" ht="69.75" customHeight="1" outlineLevel="1" thickBot="1" thickTop="1">
      <c r="A326" s="6"/>
      <c r="B326" s="7"/>
      <c r="C326" s="7"/>
      <c r="D326" s="8"/>
      <c r="E326" s="6"/>
      <c r="F326" s="6"/>
      <c r="G326" s="6"/>
      <c r="H326" s="10" t="s">
        <v>882</v>
      </c>
      <c r="I326" s="9">
        <f>SUBTOTAL(9,I325:I325)</f>
        <v>968</v>
      </c>
      <c r="J326" s="11"/>
    </row>
    <row r="327" spans="1:10" ht="69.75" customHeight="1" outlineLevel="2" thickBot="1" thickTop="1">
      <c r="A327" s="6" t="s">
        <v>883</v>
      </c>
      <c r="B327" s="7" t="s">
        <v>368</v>
      </c>
      <c r="C327" s="7" t="s">
        <v>884</v>
      </c>
      <c r="D327" s="8" t="s">
        <v>136</v>
      </c>
      <c r="E327" s="6" t="s">
        <v>148</v>
      </c>
      <c r="F327" s="6">
        <v>3</v>
      </c>
      <c r="G327" s="6" t="s">
        <v>885</v>
      </c>
      <c r="H327" s="7" t="s">
        <v>886</v>
      </c>
      <c r="I327" s="9">
        <v>996</v>
      </c>
      <c r="J327" s="11"/>
    </row>
    <row r="328" spans="1:10" ht="69.75" customHeight="1" outlineLevel="2" thickBot="1" thickTop="1">
      <c r="A328" s="6" t="s">
        <v>887</v>
      </c>
      <c r="B328" s="7" t="s">
        <v>231</v>
      </c>
      <c r="C328" s="7" t="s">
        <v>888</v>
      </c>
      <c r="D328" s="8" t="s">
        <v>265</v>
      </c>
      <c r="E328" s="6" t="s">
        <v>148</v>
      </c>
      <c r="F328" s="6">
        <v>2</v>
      </c>
      <c r="G328" s="6" t="s">
        <v>885</v>
      </c>
      <c r="H328" s="7" t="s">
        <v>886</v>
      </c>
      <c r="I328" s="9">
        <v>2825</v>
      </c>
      <c r="J328" s="11"/>
    </row>
    <row r="329" spans="1:10" ht="69.75" customHeight="1" outlineLevel="2" thickBot="1" thickTop="1">
      <c r="A329" s="6" t="s">
        <v>889</v>
      </c>
      <c r="B329" s="7" t="s">
        <v>309</v>
      </c>
      <c r="C329" s="7" t="s">
        <v>890</v>
      </c>
      <c r="D329" s="8" t="s">
        <v>282</v>
      </c>
      <c r="E329" s="6" t="s">
        <v>14</v>
      </c>
      <c r="F329" s="6">
        <v>1</v>
      </c>
      <c r="G329" s="6" t="s">
        <v>885</v>
      </c>
      <c r="H329" s="7" t="s">
        <v>886</v>
      </c>
      <c r="I329" s="9">
        <v>1025</v>
      </c>
      <c r="J329" s="11"/>
    </row>
    <row r="330" spans="1:10" ht="69.75" customHeight="1" outlineLevel="1" thickBot="1" thickTop="1">
      <c r="A330" s="6"/>
      <c r="B330" s="7"/>
      <c r="C330" s="7"/>
      <c r="D330" s="8"/>
      <c r="E330" s="6"/>
      <c r="F330" s="6"/>
      <c r="G330" s="6"/>
      <c r="H330" s="10" t="s">
        <v>891</v>
      </c>
      <c r="I330" s="9">
        <f>SUBTOTAL(9,I327:I329)</f>
        <v>4846</v>
      </c>
      <c r="J330" s="11"/>
    </row>
    <row r="331" spans="1:10" ht="69.75" customHeight="1" outlineLevel="2" thickBot="1" thickTop="1">
      <c r="A331" s="6" t="s">
        <v>892</v>
      </c>
      <c r="B331" s="7" t="s">
        <v>27</v>
      </c>
      <c r="C331" s="7" t="s">
        <v>893</v>
      </c>
      <c r="D331" s="8" t="s">
        <v>143</v>
      </c>
      <c r="E331" s="6" t="s">
        <v>30</v>
      </c>
      <c r="F331" s="6">
        <v>3</v>
      </c>
      <c r="G331" s="6" t="s">
        <v>894</v>
      </c>
      <c r="H331" s="7" t="s">
        <v>895</v>
      </c>
      <c r="I331" s="9">
        <v>2645</v>
      </c>
      <c r="J331" s="11"/>
    </row>
    <row r="332" spans="1:10" ht="69.75" customHeight="1" outlineLevel="1" thickBot="1" thickTop="1">
      <c r="A332" s="6"/>
      <c r="B332" s="7"/>
      <c r="C332" s="7"/>
      <c r="D332" s="8"/>
      <c r="E332" s="6"/>
      <c r="F332" s="6"/>
      <c r="G332" s="6"/>
      <c r="H332" s="10" t="s">
        <v>896</v>
      </c>
      <c r="I332" s="9">
        <f>SUBTOTAL(9,I331:I331)</f>
        <v>2645</v>
      </c>
      <c r="J332" s="11"/>
    </row>
    <row r="333" spans="1:10" ht="69.75" customHeight="1" outlineLevel="2" thickBot="1" thickTop="1">
      <c r="A333" s="6" t="s">
        <v>897</v>
      </c>
      <c r="B333" s="7" t="s">
        <v>128</v>
      </c>
      <c r="C333" s="7" t="s">
        <v>898</v>
      </c>
      <c r="D333" s="8" t="s">
        <v>64</v>
      </c>
      <c r="E333" s="6" t="s">
        <v>130</v>
      </c>
      <c r="F333" s="6">
        <v>1</v>
      </c>
      <c r="G333" s="6" t="s">
        <v>899</v>
      </c>
      <c r="H333" s="7" t="s">
        <v>900</v>
      </c>
      <c r="I333" s="9">
        <v>880</v>
      </c>
      <c r="J333" s="11"/>
    </row>
    <row r="334" spans="1:10" ht="69.75" customHeight="1" outlineLevel="1" thickBot="1" thickTop="1">
      <c r="A334" s="6"/>
      <c r="B334" s="7"/>
      <c r="C334" s="7"/>
      <c r="D334" s="8"/>
      <c r="E334" s="6"/>
      <c r="F334" s="6"/>
      <c r="G334" s="6"/>
      <c r="H334" s="10" t="s">
        <v>901</v>
      </c>
      <c r="I334" s="9">
        <f>SUBTOTAL(9,I333:I333)</f>
        <v>880</v>
      </c>
      <c r="J334" s="11"/>
    </row>
    <row r="335" spans="1:10" ht="69.75" customHeight="1" outlineLevel="2" thickBot="1" thickTop="1">
      <c r="A335" s="6" t="s">
        <v>902</v>
      </c>
      <c r="B335" s="7" t="s">
        <v>19</v>
      </c>
      <c r="C335" s="7" t="s">
        <v>903</v>
      </c>
      <c r="D335" s="8" t="s">
        <v>29</v>
      </c>
      <c r="E335" s="6" t="s">
        <v>156</v>
      </c>
      <c r="F335" s="6">
        <v>1</v>
      </c>
      <c r="G335" s="6" t="s">
        <v>904</v>
      </c>
      <c r="H335" s="7" t="s">
        <v>905</v>
      </c>
      <c r="I335" s="9">
        <v>456</v>
      </c>
      <c r="J335" s="11"/>
    </row>
    <row r="336" spans="1:10" ht="69.75" customHeight="1" outlineLevel="1" thickBot="1" thickTop="1">
      <c r="A336" s="6"/>
      <c r="B336" s="7"/>
      <c r="C336" s="7"/>
      <c r="D336" s="8"/>
      <c r="E336" s="6"/>
      <c r="F336" s="6"/>
      <c r="G336" s="6"/>
      <c r="H336" s="10" t="s">
        <v>906</v>
      </c>
      <c r="I336" s="9">
        <f>SUBTOTAL(9,I335:I335)</f>
        <v>456</v>
      </c>
      <c r="J336" s="11"/>
    </row>
    <row r="337" spans="1:10" ht="69.75" customHeight="1" outlineLevel="2" thickBot="1" thickTop="1">
      <c r="A337" s="6" t="s">
        <v>907</v>
      </c>
      <c r="B337" s="7" t="s">
        <v>644</v>
      </c>
      <c r="C337" s="7" t="s">
        <v>908</v>
      </c>
      <c r="D337" s="8" t="s">
        <v>29</v>
      </c>
      <c r="E337" s="6" t="s">
        <v>75</v>
      </c>
      <c r="F337" s="6">
        <v>3</v>
      </c>
      <c r="G337" s="6" t="s">
        <v>909</v>
      </c>
      <c r="H337" s="7" t="s">
        <v>910</v>
      </c>
      <c r="I337" s="9">
        <v>1947.13</v>
      </c>
      <c r="J337" s="11"/>
    </row>
    <row r="338" spans="1:10" ht="69.75" customHeight="1" outlineLevel="1" thickBot="1" thickTop="1">
      <c r="A338" s="6"/>
      <c r="B338" s="7"/>
      <c r="C338" s="7"/>
      <c r="D338" s="8"/>
      <c r="E338" s="6"/>
      <c r="F338" s="6"/>
      <c r="G338" s="6"/>
      <c r="H338" s="10" t="s">
        <v>911</v>
      </c>
      <c r="I338" s="9">
        <f>SUBTOTAL(9,I337:I337)</f>
        <v>1947.13</v>
      </c>
      <c r="J338" s="11"/>
    </row>
    <row r="339" spans="1:10" ht="69.75" customHeight="1" outlineLevel="2" thickBot="1" thickTop="1">
      <c r="A339" s="6" t="s">
        <v>912</v>
      </c>
      <c r="B339" s="7" t="s">
        <v>11</v>
      </c>
      <c r="C339" s="7" t="s">
        <v>913</v>
      </c>
      <c r="D339" s="8" t="s">
        <v>600</v>
      </c>
      <c r="E339" s="6" t="s">
        <v>44</v>
      </c>
      <c r="F339" s="6">
        <v>1</v>
      </c>
      <c r="G339" s="6" t="s">
        <v>914</v>
      </c>
      <c r="H339" s="7" t="s">
        <v>915</v>
      </c>
      <c r="I339" s="9">
        <v>1507.99</v>
      </c>
      <c r="J339" s="11"/>
    </row>
    <row r="340" spans="1:10" ht="69.75" customHeight="1" outlineLevel="1" thickBot="1" thickTop="1">
      <c r="A340" s="6"/>
      <c r="B340" s="7"/>
      <c r="C340" s="7"/>
      <c r="D340" s="8"/>
      <c r="E340" s="6"/>
      <c r="F340" s="6"/>
      <c r="G340" s="6"/>
      <c r="H340" s="10" t="s">
        <v>916</v>
      </c>
      <c r="I340" s="9">
        <f>SUBTOTAL(9,I339:I339)</f>
        <v>1507.99</v>
      </c>
      <c r="J340" s="11"/>
    </row>
    <row r="341" spans="1:10" ht="69.75" customHeight="1" outlineLevel="2" thickBot="1" thickTop="1">
      <c r="A341" s="6" t="s">
        <v>917</v>
      </c>
      <c r="B341" s="7" t="s">
        <v>86</v>
      </c>
      <c r="C341" s="7" t="s">
        <v>918</v>
      </c>
      <c r="D341" s="8" t="s">
        <v>352</v>
      </c>
      <c r="E341" s="6" t="s">
        <v>14</v>
      </c>
      <c r="F341" s="6">
        <v>1</v>
      </c>
      <c r="G341" s="6" t="s">
        <v>919</v>
      </c>
      <c r="H341" s="7" t="s">
        <v>920</v>
      </c>
      <c r="I341" s="9">
        <v>1684.43</v>
      </c>
      <c r="J341" s="11"/>
    </row>
    <row r="342" spans="1:10" ht="69.75" customHeight="1" outlineLevel="1" thickBot="1" thickTop="1">
      <c r="A342" s="6"/>
      <c r="B342" s="7"/>
      <c r="C342" s="7"/>
      <c r="D342" s="8"/>
      <c r="E342" s="6"/>
      <c r="F342" s="6"/>
      <c r="G342" s="6"/>
      <c r="H342" s="10" t="s">
        <v>921</v>
      </c>
      <c r="I342" s="9">
        <f>SUBTOTAL(9,I341:I341)</f>
        <v>1684.43</v>
      </c>
      <c r="J342" s="11"/>
    </row>
    <row r="343" spans="1:10" ht="69.75" customHeight="1" outlineLevel="2" thickBot="1" thickTop="1">
      <c r="A343" s="6" t="s">
        <v>922</v>
      </c>
      <c r="B343" s="7" t="s">
        <v>231</v>
      </c>
      <c r="C343" s="7" t="s">
        <v>923</v>
      </c>
      <c r="D343" s="8" t="s">
        <v>64</v>
      </c>
      <c r="E343" s="6" t="s">
        <v>14</v>
      </c>
      <c r="F343" s="6">
        <v>1</v>
      </c>
      <c r="G343" s="6" t="s">
        <v>924</v>
      </c>
      <c r="H343" s="7" t="s">
        <v>925</v>
      </c>
      <c r="I343" s="9">
        <v>2299</v>
      </c>
      <c r="J343" s="11"/>
    </row>
    <row r="344" spans="1:10" ht="69.75" customHeight="1" outlineLevel="2" thickBot="1" thickTop="1">
      <c r="A344" s="6" t="s">
        <v>926</v>
      </c>
      <c r="B344" s="7" t="s">
        <v>231</v>
      </c>
      <c r="C344" s="7" t="s">
        <v>927</v>
      </c>
      <c r="D344" s="8" t="s">
        <v>36</v>
      </c>
      <c r="E344" s="6" t="s">
        <v>14</v>
      </c>
      <c r="F344" s="6">
        <v>4</v>
      </c>
      <c r="G344" s="6" t="s">
        <v>924</v>
      </c>
      <c r="H344" s="7" t="s">
        <v>925</v>
      </c>
      <c r="I344" s="9">
        <v>1778.7</v>
      </c>
      <c r="J344" s="11"/>
    </row>
    <row r="345" spans="1:10" ht="69.75" customHeight="1" outlineLevel="1" thickBot="1" thickTop="1">
      <c r="A345" s="6"/>
      <c r="B345" s="7"/>
      <c r="C345" s="7"/>
      <c r="D345" s="8"/>
      <c r="E345" s="6"/>
      <c r="F345" s="6"/>
      <c r="G345" s="6"/>
      <c r="H345" s="10" t="s">
        <v>928</v>
      </c>
      <c r="I345" s="9">
        <f>SUBTOTAL(9,I343:I344)</f>
        <v>4077.7</v>
      </c>
      <c r="J345" s="11"/>
    </row>
    <row r="346" spans="1:10" ht="69.75" customHeight="1" outlineLevel="2" thickBot="1" thickTop="1">
      <c r="A346" s="6" t="s">
        <v>929</v>
      </c>
      <c r="B346" s="7" t="s">
        <v>97</v>
      </c>
      <c r="C346" s="7" t="s">
        <v>930</v>
      </c>
      <c r="D346" s="8" t="s">
        <v>104</v>
      </c>
      <c r="E346" s="6" t="s">
        <v>100</v>
      </c>
      <c r="F346" s="6">
        <v>1</v>
      </c>
      <c r="G346" s="6" t="s">
        <v>931</v>
      </c>
      <c r="H346" s="7" t="s">
        <v>932</v>
      </c>
      <c r="I346" s="9">
        <v>1180.96</v>
      </c>
      <c r="J346" s="11"/>
    </row>
    <row r="347" spans="1:10" ht="69.75" customHeight="1" outlineLevel="1" thickBot="1" thickTop="1">
      <c r="A347" s="6"/>
      <c r="B347" s="7"/>
      <c r="C347" s="7"/>
      <c r="D347" s="8"/>
      <c r="E347" s="6"/>
      <c r="F347" s="6"/>
      <c r="G347" s="6"/>
      <c r="H347" s="10" t="s">
        <v>933</v>
      </c>
      <c r="I347" s="9">
        <f>SUBTOTAL(9,I346:I346)</f>
        <v>1180.96</v>
      </c>
      <c r="J347" s="11"/>
    </row>
    <row r="348" spans="1:10" ht="69.75" customHeight="1" outlineLevel="2" thickBot="1" thickTop="1">
      <c r="A348" s="6" t="s">
        <v>934</v>
      </c>
      <c r="B348" s="7" t="s">
        <v>27</v>
      </c>
      <c r="C348" s="7" t="s">
        <v>935</v>
      </c>
      <c r="D348" s="8" t="s">
        <v>155</v>
      </c>
      <c r="E348" s="6" t="s">
        <v>936</v>
      </c>
      <c r="F348" s="6">
        <v>1</v>
      </c>
      <c r="G348" s="6" t="s">
        <v>937</v>
      </c>
      <c r="H348" s="7" t="s">
        <v>938</v>
      </c>
      <c r="I348" s="9">
        <v>210</v>
      </c>
      <c r="J348" s="11"/>
    </row>
    <row r="349" spans="1:10" ht="69.75" customHeight="1" outlineLevel="1" thickBot="1" thickTop="1">
      <c r="A349" s="6"/>
      <c r="B349" s="7"/>
      <c r="C349" s="7"/>
      <c r="D349" s="8"/>
      <c r="E349" s="6"/>
      <c r="F349" s="6"/>
      <c r="G349" s="6"/>
      <c r="H349" s="10" t="s">
        <v>939</v>
      </c>
      <c r="I349" s="9">
        <f>SUBTOTAL(9,I348:I348)</f>
        <v>210</v>
      </c>
      <c r="J349" s="11"/>
    </row>
    <row r="350" spans="1:10" ht="69.75" customHeight="1" outlineLevel="2" thickBot="1" thickTop="1">
      <c r="A350" s="6" t="s">
        <v>940</v>
      </c>
      <c r="B350" s="7" t="s">
        <v>11</v>
      </c>
      <c r="C350" s="7" t="s">
        <v>941</v>
      </c>
      <c r="D350" s="8" t="s">
        <v>51</v>
      </c>
      <c r="E350" s="6" t="s">
        <v>148</v>
      </c>
      <c r="F350" s="6">
        <v>1</v>
      </c>
      <c r="G350" s="6" t="s">
        <v>942</v>
      </c>
      <c r="H350" s="7" t="s">
        <v>943</v>
      </c>
      <c r="I350" s="9">
        <v>4598</v>
      </c>
      <c r="J350" s="11"/>
    </row>
    <row r="351" spans="1:10" ht="69.75" customHeight="1" outlineLevel="1" thickBot="1" thickTop="1">
      <c r="A351" s="6"/>
      <c r="B351" s="7"/>
      <c r="C351" s="7"/>
      <c r="D351" s="8"/>
      <c r="E351" s="6"/>
      <c r="F351" s="6"/>
      <c r="G351" s="6"/>
      <c r="H351" s="10" t="s">
        <v>944</v>
      </c>
      <c r="I351" s="9">
        <f>SUBTOTAL(9,I350:I350)</f>
        <v>4598</v>
      </c>
      <c r="J351" s="11"/>
    </row>
    <row r="352" spans="1:10" ht="69.75" customHeight="1" outlineLevel="2" thickBot="1" thickTop="1">
      <c r="A352" s="6" t="s">
        <v>945</v>
      </c>
      <c r="B352" s="7" t="s">
        <v>80</v>
      </c>
      <c r="C352" s="7" t="s">
        <v>946</v>
      </c>
      <c r="D352" s="8" t="s">
        <v>36</v>
      </c>
      <c r="E352" s="6" t="s">
        <v>14</v>
      </c>
      <c r="F352" s="6">
        <v>1</v>
      </c>
      <c r="G352" s="6" t="s">
        <v>947</v>
      </c>
      <c r="H352" s="7" t="s">
        <v>948</v>
      </c>
      <c r="I352" s="9">
        <v>1331</v>
      </c>
      <c r="J352" s="11"/>
    </row>
    <row r="353" spans="1:10" ht="69.75" customHeight="1" outlineLevel="1" thickBot="1" thickTop="1">
      <c r="A353" s="6"/>
      <c r="B353" s="7"/>
      <c r="C353" s="7"/>
      <c r="D353" s="8"/>
      <c r="E353" s="6"/>
      <c r="F353" s="6"/>
      <c r="G353" s="6"/>
      <c r="H353" s="10" t="s">
        <v>949</v>
      </c>
      <c r="I353" s="9">
        <f>SUBTOTAL(9,I352:I352)</f>
        <v>1331</v>
      </c>
      <c r="J353" s="11"/>
    </row>
    <row r="354" spans="1:10" ht="69.75" customHeight="1" outlineLevel="2" thickBot="1" thickTop="1">
      <c r="A354" s="6" t="s">
        <v>950</v>
      </c>
      <c r="B354" s="7" t="s">
        <v>429</v>
      </c>
      <c r="C354" s="7" t="s">
        <v>951</v>
      </c>
      <c r="D354" s="8" t="s">
        <v>151</v>
      </c>
      <c r="E354" s="6" t="s">
        <v>185</v>
      </c>
      <c r="F354" s="6">
        <v>3</v>
      </c>
      <c r="G354" s="6" t="s">
        <v>952</v>
      </c>
      <c r="H354" s="7" t="s">
        <v>953</v>
      </c>
      <c r="I354" s="9">
        <v>3304.26</v>
      </c>
      <c r="J354" s="11"/>
    </row>
    <row r="355" spans="1:10" ht="69.75" customHeight="1" outlineLevel="1" thickBot="1" thickTop="1">
      <c r="A355" s="6"/>
      <c r="B355" s="7"/>
      <c r="C355" s="7"/>
      <c r="D355" s="8"/>
      <c r="E355" s="6"/>
      <c r="F355" s="6"/>
      <c r="G355" s="6"/>
      <c r="H355" s="10" t="s">
        <v>954</v>
      </c>
      <c r="I355" s="9">
        <f>SUBTOTAL(9,I354:I354)</f>
        <v>3304.26</v>
      </c>
      <c r="J355" s="11"/>
    </row>
    <row r="356" spans="1:10" ht="69.75" customHeight="1" outlineLevel="2" thickBot="1" thickTop="1">
      <c r="A356" s="6" t="s">
        <v>955</v>
      </c>
      <c r="B356" s="7" t="s">
        <v>429</v>
      </c>
      <c r="C356" s="7" t="s">
        <v>956</v>
      </c>
      <c r="D356" s="8" t="s">
        <v>36</v>
      </c>
      <c r="E356" s="6" t="s">
        <v>44</v>
      </c>
      <c r="F356" s="6">
        <v>1</v>
      </c>
      <c r="G356" s="6" t="s">
        <v>957</v>
      </c>
      <c r="H356" s="7" t="s">
        <v>958</v>
      </c>
      <c r="I356" s="9">
        <v>1724.19</v>
      </c>
      <c r="J356" s="11"/>
    </row>
    <row r="357" spans="1:10" ht="69.75" customHeight="1" outlineLevel="1" thickBot="1" thickTop="1">
      <c r="A357" s="6"/>
      <c r="B357" s="7"/>
      <c r="C357" s="7"/>
      <c r="D357" s="8"/>
      <c r="E357" s="6"/>
      <c r="F357" s="6"/>
      <c r="G357" s="6"/>
      <c r="H357" s="10" t="s">
        <v>959</v>
      </c>
      <c r="I357" s="9">
        <f>SUBTOTAL(9,I356:I356)</f>
        <v>1724.19</v>
      </c>
      <c r="J357" s="11"/>
    </row>
    <row r="358" spans="1:10" ht="69.75" customHeight="1" outlineLevel="2" thickBot="1" thickTop="1">
      <c r="A358" s="6" t="s">
        <v>960</v>
      </c>
      <c r="B358" s="7" t="s">
        <v>49</v>
      </c>
      <c r="C358" s="7" t="s">
        <v>961</v>
      </c>
      <c r="D358" s="8" t="s">
        <v>51</v>
      </c>
      <c r="E358" s="6" t="s">
        <v>52</v>
      </c>
      <c r="F358" s="6">
        <v>3</v>
      </c>
      <c r="G358" s="6" t="s">
        <v>962</v>
      </c>
      <c r="H358" s="7" t="s">
        <v>963</v>
      </c>
      <c r="I358" s="9">
        <v>4113.56</v>
      </c>
      <c r="J358" s="11"/>
    </row>
    <row r="359" spans="1:10" ht="69.75" customHeight="1" outlineLevel="1" thickBot="1" thickTop="1">
      <c r="A359" s="6"/>
      <c r="B359" s="7"/>
      <c r="C359" s="7"/>
      <c r="D359" s="8"/>
      <c r="E359" s="6"/>
      <c r="F359" s="6"/>
      <c r="G359" s="6"/>
      <c r="H359" s="10" t="s">
        <v>964</v>
      </c>
      <c r="I359" s="9">
        <f>SUBTOTAL(9,I358:I358)</f>
        <v>4113.56</v>
      </c>
      <c r="J359" s="11"/>
    </row>
    <row r="360" spans="1:10" ht="69.75" customHeight="1" outlineLevel="2" thickBot="1" thickTop="1">
      <c r="A360" s="6" t="s">
        <v>965</v>
      </c>
      <c r="B360" s="7" t="s">
        <v>11</v>
      </c>
      <c r="C360" s="7" t="s">
        <v>966</v>
      </c>
      <c r="D360" s="8" t="s">
        <v>51</v>
      </c>
      <c r="E360" s="6" t="s">
        <v>215</v>
      </c>
      <c r="F360" s="6">
        <v>3</v>
      </c>
      <c r="G360" s="6" t="s">
        <v>967</v>
      </c>
      <c r="H360" s="7" t="s">
        <v>968</v>
      </c>
      <c r="I360" s="9">
        <v>12061.28</v>
      </c>
      <c r="J360" s="11"/>
    </row>
    <row r="361" spans="1:10" ht="69.75" customHeight="1" outlineLevel="1" thickBot="1" thickTop="1">
      <c r="A361" s="6"/>
      <c r="B361" s="7"/>
      <c r="C361" s="7"/>
      <c r="D361" s="8"/>
      <c r="E361" s="6"/>
      <c r="F361" s="6"/>
      <c r="G361" s="6"/>
      <c r="H361" s="10" t="s">
        <v>969</v>
      </c>
      <c r="I361" s="9">
        <f>SUBTOTAL(9,I360:I360)</f>
        <v>12061.28</v>
      </c>
      <c r="J361" s="11"/>
    </row>
    <row r="362" spans="1:10" ht="69.75" customHeight="1" outlineLevel="2" thickBot="1" thickTop="1">
      <c r="A362" s="6" t="s">
        <v>970</v>
      </c>
      <c r="B362" s="7" t="s">
        <v>27</v>
      </c>
      <c r="C362" s="7" t="s">
        <v>971</v>
      </c>
      <c r="D362" s="8" t="s">
        <v>111</v>
      </c>
      <c r="E362" s="6" t="s">
        <v>148</v>
      </c>
      <c r="F362" s="6">
        <v>3</v>
      </c>
      <c r="G362" s="6" t="s">
        <v>972</v>
      </c>
      <c r="H362" s="7" t="s">
        <v>973</v>
      </c>
      <c r="I362" s="9">
        <v>13915</v>
      </c>
      <c r="J362" s="11"/>
    </row>
    <row r="363" spans="1:10" ht="69.75" customHeight="1" outlineLevel="1" thickBot="1" thickTop="1">
      <c r="A363" s="6"/>
      <c r="B363" s="7"/>
      <c r="C363" s="7"/>
      <c r="D363" s="8"/>
      <c r="E363" s="6"/>
      <c r="F363" s="6"/>
      <c r="G363" s="6"/>
      <c r="H363" s="10" t="s">
        <v>974</v>
      </c>
      <c r="I363" s="9">
        <f>SUBTOTAL(9,I362:I362)</f>
        <v>13915</v>
      </c>
      <c r="J363" s="11"/>
    </row>
    <row r="364" spans="1:10" ht="69.75" customHeight="1" outlineLevel="2" thickBot="1" thickTop="1">
      <c r="A364" s="6" t="s">
        <v>975</v>
      </c>
      <c r="B364" s="7" t="s">
        <v>280</v>
      </c>
      <c r="C364" s="7" t="s">
        <v>976</v>
      </c>
      <c r="D364" s="8" t="s">
        <v>82</v>
      </c>
      <c r="E364" s="6" t="s">
        <v>977</v>
      </c>
      <c r="F364" s="6">
        <v>4</v>
      </c>
      <c r="G364" s="6" t="s">
        <v>978</v>
      </c>
      <c r="H364" s="7" t="s">
        <v>979</v>
      </c>
      <c r="I364" s="9">
        <v>14943.5</v>
      </c>
      <c r="J364" s="11"/>
    </row>
    <row r="365" spans="1:10" ht="69.75" customHeight="1" outlineLevel="1" thickBot="1" thickTop="1">
      <c r="A365" s="6"/>
      <c r="B365" s="7"/>
      <c r="C365" s="7"/>
      <c r="D365" s="8"/>
      <c r="E365" s="6"/>
      <c r="F365" s="6"/>
      <c r="G365" s="6"/>
      <c r="H365" s="10" t="s">
        <v>980</v>
      </c>
      <c r="I365" s="9">
        <f>SUBTOTAL(9,I364:I364)</f>
        <v>14943.5</v>
      </c>
      <c r="J365" s="11"/>
    </row>
    <row r="366" spans="1:10" ht="69.75" customHeight="1" outlineLevel="2" thickBot="1" thickTop="1">
      <c r="A366" s="6" t="s">
        <v>981</v>
      </c>
      <c r="B366" s="7" t="s">
        <v>280</v>
      </c>
      <c r="C366" s="7" t="s">
        <v>982</v>
      </c>
      <c r="D366" s="8" t="s">
        <v>248</v>
      </c>
      <c r="E366" s="6" t="s">
        <v>52</v>
      </c>
      <c r="F366" s="6">
        <v>4</v>
      </c>
      <c r="G366" s="6" t="s">
        <v>983</v>
      </c>
      <c r="H366" s="7" t="s">
        <v>984</v>
      </c>
      <c r="I366" s="9">
        <v>17911.63</v>
      </c>
      <c r="J366" s="11"/>
    </row>
    <row r="367" spans="1:10" ht="69.75" customHeight="1" outlineLevel="1" thickBot="1" thickTop="1">
      <c r="A367" s="6"/>
      <c r="B367" s="7"/>
      <c r="C367" s="7"/>
      <c r="D367" s="8"/>
      <c r="E367" s="6"/>
      <c r="F367" s="6"/>
      <c r="G367" s="6"/>
      <c r="H367" s="10" t="s">
        <v>985</v>
      </c>
      <c r="I367" s="9">
        <f>SUBTOTAL(9,I366:I366)</f>
        <v>17911.63</v>
      </c>
      <c r="J367" s="11"/>
    </row>
    <row r="368" spans="1:10" ht="69.75" customHeight="1" outlineLevel="2" thickBot="1" thickTop="1">
      <c r="A368" s="6" t="s">
        <v>986</v>
      </c>
      <c r="B368" s="7" t="s">
        <v>27</v>
      </c>
      <c r="C368" s="7" t="s">
        <v>987</v>
      </c>
      <c r="D368" s="8" t="s">
        <v>151</v>
      </c>
      <c r="E368" s="6" t="s">
        <v>14</v>
      </c>
      <c r="F368" s="6">
        <v>1</v>
      </c>
      <c r="G368" s="6" t="s">
        <v>988</v>
      </c>
      <c r="H368" s="7" t="s">
        <v>989</v>
      </c>
      <c r="I368" s="9">
        <v>1210</v>
      </c>
      <c r="J368" s="11"/>
    </row>
    <row r="369" spans="1:10" ht="69.75" customHeight="1" outlineLevel="1" thickBot="1" thickTop="1">
      <c r="A369" s="6"/>
      <c r="B369" s="7"/>
      <c r="C369" s="7"/>
      <c r="D369" s="8"/>
      <c r="E369" s="6"/>
      <c r="F369" s="6"/>
      <c r="G369" s="6"/>
      <c r="H369" s="10" t="s">
        <v>990</v>
      </c>
      <c r="I369" s="9">
        <f>SUBTOTAL(9,I368:I368)</f>
        <v>1210</v>
      </c>
      <c r="J369" s="11"/>
    </row>
    <row r="370" spans="1:10" ht="69.75" customHeight="1" outlineLevel="2" thickBot="1" thickTop="1">
      <c r="A370" s="6" t="s">
        <v>991</v>
      </c>
      <c r="B370" s="7" t="s">
        <v>11</v>
      </c>
      <c r="C370" s="7" t="s">
        <v>992</v>
      </c>
      <c r="D370" s="8" t="s">
        <v>178</v>
      </c>
      <c r="E370" s="6" t="s">
        <v>14</v>
      </c>
      <c r="F370" s="6">
        <v>1</v>
      </c>
      <c r="G370" s="6" t="s">
        <v>993</v>
      </c>
      <c r="H370" s="7" t="s">
        <v>994</v>
      </c>
      <c r="I370" s="9">
        <v>665.5</v>
      </c>
      <c r="J370" s="11"/>
    </row>
    <row r="371" spans="1:10" ht="69.75" customHeight="1" outlineLevel="2" thickBot="1" thickTop="1">
      <c r="A371" s="6" t="s">
        <v>995</v>
      </c>
      <c r="B371" s="7" t="s">
        <v>11</v>
      </c>
      <c r="C371" s="7" t="s">
        <v>996</v>
      </c>
      <c r="D371" s="8" t="s">
        <v>178</v>
      </c>
      <c r="E371" s="6" t="s">
        <v>14</v>
      </c>
      <c r="F371" s="6">
        <v>1</v>
      </c>
      <c r="G371" s="6" t="s">
        <v>993</v>
      </c>
      <c r="H371" s="7" t="s">
        <v>994</v>
      </c>
      <c r="I371" s="9">
        <v>1331</v>
      </c>
      <c r="J371" s="11"/>
    </row>
    <row r="372" spans="1:10" ht="69.75" customHeight="1" outlineLevel="2" thickBot="1" thickTop="1">
      <c r="A372" s="6" t="s">
        <v>997</v>
      </c>
      <c r="B372" s="7" t="s">
        <v>11</v>
      </c>
      <c r="C372" s="7" t="s">
        <v>998</v>
      </c>
      <c r="D372" s="8" t="s">
        <v>111</v>
      </c>
      <c r="E372" s="6" t="s">
        <v>44</v>
      </c>
      <c r="F372" s="6">
        <v>3</v>
      </c>
      <c r="G372" s="6" t="s">
        <v>993</v>
      </c>
      <c r="H372" s="7" t="s">
        <v>994</v>
      </c>
      <c r="I372" s="9">
        <v>6352.5</v>
      </c>
      <c r="J372" s="11"/>
    </row>
    <row r="373" spans="1:10" ht="69.75" customHeight="1" outlineLevel="1" thickBot="1" thickTop="1">
      <c r="A373" s="6"/>
      <c r="B373" s="7"/>
      <c r="C373" s="7"/>
      <c r="D373" s="8"/>
      <c r="E373" s="6"/>
      <c r="F373" s="6"/>
      <c r="G373" s="6"/>
      <c r="H373" s="10" t="s">
        <v>999</v>
      </c>
      <c r="I373" s="9">
        <f>SUBTOTAL(9,I370:I372)</f>
        <v>8349</v>
      </c>
      <c r="J373" s="11"/>
    </row>
    <row r="374" spans="1:10" ht="69.75" customHeight="1" outlineLevel="2" thickBot="1" thickTop="1">
      <c r="A374" s="6" t="s">
        <v>1000</v>
      </c>
      <c r="B374" s="7" t="s">
        <v>80</v>
      </c>
      <c r="C374" s="7" t="s">
        <v>1001</v>
      </c>
      <c r="D374" s="8" t="s">
        <v>36</v>
      </c>
      <c r="E374" s="6" t="s">
        <v>14</v>
      </c>
      <c r="F374" s="6">
        <v>1</v>
      </c>
      <c r="G374" s="6" t="s">
        <v>1002</v>
      </c>
      <c r="H374" s="7" t="s">
        <v>1003</v>
      </c>
      <c r="I374" s="9">
        <v>968</v>
      </c>
      <c r="J374" s="11"/>
    </row>
    <row r="375" spans="1:10" ht="69.75" customHeight="1" outlineLevel="1" thickBot="1" thickTop="1">
      <c r="A375" s="6"/>
      <c r="B375" s="7"/>
      <c r="C375" s="7"/>
      <c r="D375" s="8"/>
      <c r="E375" s="6"/>
      <c r="F375" s="6"/>
      <c r="G375" s="6"/>
      <c r="H375" s="10" t="s">
        <v>1004</v>
      </c>
      <c r="I375" s="9">
        <f>SUBTOTAL(9,I374:I374)</f>
        <v>968</v>
      </c>
      <c r="J375" s="11"/>
    </row>
    <row r="376" spans="1:10" ht="69.75" customHeight="1" outlineLevel="2" thickBot="1" thickTop="1">
      <c r="A376" s="6" t="s">
        <v>1005</v>
      </c>
      <c r="B376" s="7" t="s">
        <v>27</v>
      </c>
      <c r="C376" s="7" t="s">
        <v>1006</v>
      </c>
      <c r="D376" s="8" t="s">
        <v>143</v>
      </c>
      <c r="E376" s="6" t="s">
        <v>14</v>
      </c>
      <c r="F376" s="6">
        <v>1</v>
      </c>
      <c r="G376" s="6" t="s">
        <v>1007</v>
      </c>
      <c r="H376" s="7" t="s">
        <v>1008</v>
      </c>
      <c r="I376" s="9">
        <v>363</v>
      </c>
      <c r="J376" s="11"/>
    </row>
    <row r="377" spans="1:10" ht="69.75" customHeight="1" outlineLevel="1" thickBot="1" thickTop="1">
      <c r="A377" s="6"/>
      <c r="B377" s="7"/>
      <c r="C377" s="7"/>
      <c r="D377" s="8"/>
      <c r="E377" s="6"/>
      <c r="F377" s="6"/>
      <c r="G377" s="6"/>
      <c r="H377" s="10" t="s">
        <v>1009</v>
      </c>
      <c r="I377" s="9">
        <f>SUBTOTAL(9,I376:I376)</f>
        <v>363</v>
      </c>
      <c r="J377" s="11"/>
    </row>
    <row r="378" spans="1:10" ht="69.75" customHeight="1" outlineLevel="2" thickBot="1" thickTop="1">
      <c r="A378" s="6" t="s">
        <v>1010</v>
      </c>
      <c r="B378" s="7" t="s">
        <v>86</v>
      </c>
      <c r="C378" s="7" t="s">
        <v>1011</v>
      </c>
      <c r="D378" s="8" t="s">
        <v>36</v>
      </c>
      <c r="E378" s="6" t="s">
        <v>14</v>
      </c>
      <c r="F378" s="6">
        <v>1</v>
      </c>
      <c r="G378" s="6" t="s">
        <v>1012</v>
      </c>
      <c r="H378" s="7" t="s">
        <v>1013</v>
      </c>
      <c r="I378" s="9">
        <v>2286.9</v>
      </c>
      <c r="J378" s="11"/>
    </row>
    <row r="379" spans="1:10" ht="69.75" customHeight="1" outlineLevel="2" thickBot="1" thickTop="1">
      <c r="A379" s="6" t="s">
        <v>1014</v>
      </c>
      <c r="B379" s="7" t="s">
        <v>86</v>
      </c>
      <c r="C379" s="7" t="s">
        <v>1015</v>
      </c>
      <c r="D379" s="8" t="s">
        <v>600</v>
      </c>
      <c r="E379" s="6" t="s">
        <v>14</v>
      </c>
      <c r="F379" s="6">
        <v>1</v>
      </c>
      <c r="G379" s="6" t="s">
        <v>1012</v>
      </c>
      <c r="H379" s="7" t="s">
        <v>1013</v>
      </c>
      <c r="I379" s="9">
        <v>228.8</v>
      </c>
      <c r="J379" s="11"/>
    </row>
    <row r="380" spans="1:10" ht="69.75" customHeight="1" outlineLevel="1" thickBot="1" thickTop="1">
      <c r="A380" s="6"/>
      <c r="B380" s="7"/>
      <c r="C380" s="7"/>
      <c r="D380" s="8"/>
      <c r="E380" s="6"/>
      <c r="F380" s="6"/>
      <c r="G380" s="6"/>
      <c r="H380" s="10" t="s">
        <v>1016</v>
      </c>
      <c r="I380" s="9">
        <f>SUBTOTAL(9,I378:I379)</f>
        <v>2515.7000000000003</v>
      </c>
      <c r="J380" s="11"/>
    </row>
    <row r="381" spans="1:10" ht="69.75" customHeight="1" outlineLevel="2" thickBot="1" thickTop="1">
      <c r="A381" s="6" t="s">
        <v>1017</v>
      </c>
      <c r="B381" s="7" t="s">
        <v>80</v>
      </c>
      <c r="C381" s="7" t="s">
        <v>1018</v>
      </c>
      <c r="D381" s="8" t="s">
        <v>36</v>
      </c>
      <c r="E381" s="6" t="s">
        <v>14</v>
      </c>
      <c r="F381" s="6">
        <v>1</v>
      </c>
      <c r="G381" s="6" t="s">
        <v>1019</v>
      </c>
      <c r="H381" s="7" t="s">
        <v>1020</v>
      </c>
      <c r="I381" s="9">
        <v>847</v>
      </c>
      <c r="J381" s="11"/>
    </row>
    <row r="382" spans="1:10" ht="69.75" customHeight="1" outlineLevel="1" thickBot="1" thickTop="1">
      <c r="A382" s="6"/>
      <c r="B382" s="7"/>
      <c r="C382" s="7"/>
      <c r="D382" s="8"/>
      <c r="E382" s="6"/>
      <c r="F382" s="6"/>
      <c r="G382" s="6"/>
      <c r="H382" s="10" t="s">
        <v>1021</v>
      </c>
      <c r="I382" s="9">
        <f>SUBTOTAL(9,I381:I381)</f>
        <v>847</v>
      </c>
      <c r="J382" s="11"/>
    </row>
    <row r="383" spans="1:10" ht="69.75" customHeight="1" outlineLevel="2" thickBot="1" thickTop="1">
      <c r="A383" s="6" t="s">
        <v>1022</v>
      </c>
      <c r="B383" s="7" t="s">
        <v>97</v>
      </c>
      <c r="C383" s="7" t="s">
        <v>1023</v>
      </c>
      <c r="D383" s="8" t="s">
        <v>184</v>
      </c>
      <c r="E383" s="6" t="s">
        <v>185</v>
      </c>
      <c r="F383" s="6">
        <v>1</v>
      </c>
      <c r="G383" s="6" t="s">
        <v>1024</v>
      </c>
      <c r="H383" s="7" t="s">
        <v>1025</v>
      </c>
      <c r="I383" s="9">
        <v>750</v>
      </c>
      <c r="J383" s="11"/>
    </row>
    <row r="384" spans="1:10" ht="69.75" customHeight="1" outlineLevel="1" thickBot="1" thickTop="1">
      <c r="A384" s="6"/>
      <c r="B384" s="7"/>
      <c r="C384" s="7"/>
      <c r="D384" s="8"/>
      <c r="E384" s="6"/>
      <c r="F384" s="6"/>
      <c r="G384" s="6"/>
      <c r="H384" s="10" t="s">
        <v>1026</v>
      </c>
      <c r="I384" s="9">
        <f>SUBTOTAL(9,I383:I383)</f>
        <v>750</v>
      </c>
      <c r="J384" s="11"/>
    </row>
    <row r="385" spans="1:10" ht="69.75" customHeight="1" outlineLevel="2" thickBot="1" thickTop="1">
      <c r="A385" s="6" t="s">
        <v>1027</v>
      </c>
      <c r="B385" s="7" t="s">
        <v>128</v>
      </c>
      <c r="C385" s="7" t="s">
        <v>1028</v>
      </c>
      <c r="D385" s="8" t="s">
        <v>64</v>
      </c>
      <c r="E385" s="6" t="s">
        <v>130</v>
      </c>
      <c r="F385" s="6">
        <v>1</v>
      </c>
      <c r="G385" s="6" t="s">
        <v>1029</v>
      </c>
      <c r="H385" s="7" t="s">
        <v>1030</v>
      </c>
      <c r="I385" s="9">
        <v>880</v>
      </c>
      <c r="J385" s="11"/>
    </row>
    <row r="386" spans="1:10" ht="69.75" customHeight="1" outlineLevel="1" thickBot="1" thickTop="1">
      <c r="A386" s="6"/>
      <c r="B386" s="7"/>
      <c r="C386" s="7"/>
      <c r="D386" s="8"/>
      <c r="E386" s="6"/>
      <c r="F386" s="6"/>
      <c r="G386" s="6"/>
      <c r="H386" s="10" t="s">
        <v>1031</v>
      </c>
      <c r="I386" s="9">
        <f>SUBTOTAL(9,I385:I385)</f>
        <v>880</v>
      </c>
      <c r="J386" s="11"/>
    </row>
    <row r="387" spans="1:10" ht="69.75" customHeight="1" outlineLevel="2" thickBot="1" thickTop="1">
      <c r="A387" s="6" t="s">
        <v>1032</v>
      </c>
      <c r="B387" s="7" t="s">
        <v>11</v>
      </c>
      <c r="C387" s="7" t="s">
        <v>1033</v>
      </c>
      <c r="D387" s="8" t="s">
        <v>226</v>
      </c>
      <c r="E387" s="6" t="s">
        <v>44</v>
      </c>
      <c r="F387" s="6">
        <v>1</v>
      </c>
      <c r="G387" s="6" t="s">
        <v>1034</v>
      </c>
      <c r="H387" s="7" t="s">
        <v>1035</v>
      </c>
      <c r="I387" s="9">
        <v>9398.07</v>
      </c>
      <c r="J387" s="11"/>
    </row>
    <row r="388" spans="1:10" ht="69.75" customHeight="1" outlineLevel="1" thickBot="1" thickTop="1">
      <c r="A388" s="6"/>
      <c r="B388" s="7"/>
      <c r="C388" s="7"/>
      <c r="D388" s="8"/>
      <c r="E388" s="6"/>
      <c r="F388" s="6"/>
      <c r="G388" s="6"/>
      <c r="H388" s="10" t="s">
        <v>1036</v>
      </c>
      <c r="I388" s="9">
        <f>SUBTOTAL(9,I387:I387)</f>
        <v>9398.07</v>
      </c>
      <c r="J388" s="11"/>
    </row>
    <row r="389" spans="1:10" ht="69.75" customHeight="1" outlineLevel="2" thickBot="1" thickTop="1">
      <c r="A389" s="6" t="s">
        <v>1037</v>
      </c>
      <c r="B389" s="7" t="s">
        <v>62</v>
      </c>
      <c r="C389" s="7" t="s">
        <v>1038</v>
      </c>
      <c r="D389" s="8" t="s">
        <v>282</v>
      </c>
      <c r="E389" s="6" t="s">
        <v>14</v>
      </c>
      <c r="F389" s="6">
        <v>1</v>
      </c>
      <c r="G389" s="6" t="s">
        <v>1039</v>
      </c>
      <c r="H389" s="7" t="s">
        <v>1040</v>
      </c>
      <c r="I389" s="9">
        <v>1815</v>
      </c>
      <c r="J389" s="11"/>
    </row>
    <row r="390" spans="1:10" ht="69.75" customHeight="1" outlineLevel="1" thickBot="1" thickTop="1">
      <c r="A390" s="6"/>
      <c r="B390" s="7"/>
      <c r="C390" s="7"/>
      <c r="D390" s="8"/>
      <c r="E390" s="6"/>
      <c r="F390" s="6"/>
      <c r="G390" s="6"/>
      <c r="H390" s="10" t="s">
        <v>1041</v>
      </c>
      <c r="I390" s="9">
        <f>SUBTOTAL(9,I389:I389)</f>
        <v>1815</v>
      </c>
      <c r="J390" s="11"/>
    </row>
    <row r="391" spans="1:10" ht="69.75" customHeight="1" outlineLevel="2" thickBot="1" thickTop="1">
      <c r="A391" s="6" t="s">
        <v>1042</v>
      </c>
      <c r="B391" s="7" t="s">
        <v>97</v>
      </c>
      <c r="C391" s="7" t="s">
        <v>1043</v>
      </c>
      <c r="D391" s="8" t="s">
        <v>151</v>
      </c>
      <c r="E391" s="6" t="s">
        <v>14</v>
      </c>
      <c r="F391" s="6">
        <v>2</v>
      </c>
      <c r="G391" s="6" t="s">
        <v>1044</v>
      </c>
      <c r="H391" s="7" t="s">
        <v>1045</v>
      </c>
      <c r="I391" s="9">
        <v>220</v>
      </c>
      <c r="J391" s="11"/>
    </row>
    <row r="392" spans="1:10" ht="69.75" customHeight="1" outlineLevel="2" thickBot="1" thickTop="1">
      <c r="A392" s="6" t="s">
        <v>1046</v>
      </c>
      <c r="B392" s="7" t="s">
        <v>97</v>
      </c>
      <c r="C392" s="7" t="s">
        <v>1047</v>
      </c>
      <c r="D392" s="8" t="s">
        <v>36</v>
      </c>
      <c r="E392" s="6" t="s">
        <v>14</v>
      </c>
      <c r="F392" s="6">
        <v>3</v>
      </c>
      <c r="G392" s="6" t="s">
        <v>1044</v>
      </c>
      <c r="H392" s="7" t="s">
        <v>1045</v>
      </c>
      <c r="I392" s="9">
        <v>1151.5</v>
      </c>
      <c r="J392" s="11"/>
    </row>
    <row r="393" spans="1:10" ht="69.75" customHeight="1" outlineLevel="1" thickBot="1" thickTop="1">
      <c r="A393" s="6"/>
      <c r="B393" s="7"/>
      <c r="C393" s="7"/>
      <c r="D393" s="8"/>
      <c r="E393" s="6"/>
      <c r="F393" s="6"/>
      <c r="G393" s="6"/>
      <c r="H393" s="10" t="s">
        <v>1048</v>
      </c>
      <c r="I393" s="9">
        <f>SUBTOTAL(9,I391:I392)</f>
        <v>1371.5</v>
      </c>
      <c r="J393" s="11"/>
    </row>
    <row r="394" spans="1:10" ht="69.75" customHeight="1" outlineLevel="2" thickBot="1" thickTop="1">
      <c r="A394" s="6" t="s">
        <v>1049</v>
      </c>
      <c r="B394" s="7" t="s">
        <v>309</v>
      </c>
      <c r="C394" s="7" t="s">
        <v>1050</v>
      </c>
      <c r="D394" s="8" t="s">
        <v>265</v>
      </c>
      <c r="E394" s="6" t="s">
        <v>1051</v>
      </c>
      <c r="F394" s="6">
        <v>1</v>
      </c>
      <c r="G394" s="6" t="s">
        <v>1052</v>
      </c>
      <c r="H394" s="7" t="s">
        <v>1053</v>
      </c>
      <c r="I394" s="9">
        <v>847</v>
      </c>
      <c r="J394" s="11"/>
    </row>
    <row r="395" spans="1:10" ht="69.75" customHeight="1" outlineLevel="2" thickBot="1" thickTop="1">
      <c r="A395" s="6" t="s">
        <v>1054</v>
      </c>
      <c r="B395" s="7" t="s">
        <v>309</v>
      </c>
      <c r="C395" s="7" t="s">
        <v>1055</v>
      </c>
      <c r="D395" s="8" t="s">
        <v>36</v>
      </c>
      <c r="E395" s="6" t="s">
        <v>203</v>
      </c>
      <c r="F395" s="6">
        <v>1</v>
      </c>
      <c r="G395" s="6" t="s">
        <v>1052</v>
      </c>
      <c r="H395" s="7" t="s">
        <v>1053</v>
      </c>
      <c r="I395" s="9">
        <v>853.05</v>
      </c>
      <c r="J395" s="11"/>
    </row>
    <row r="396" spans="1:10" ht="69.75" customHeight="1" outlineLevel="2" thickBot="1" thickTop="1">
      <c r="A396" s="6" t="s">
        <v>1056</v>
      </c>
      <c r="B396" s="7" t="s">
        <v>309</v>
      </c>
      <c r="C396" s="7" t="s">
        <v>1057</v>
      </c>
      <c r="D396" s="8" t="s">
        <v>51</v>
      </c>
      <c r="E396" s="6" t="s">
        <v>44</v>
      </c>
      <c r="F396" s="6">
        <v>1</v>
      </c>
      <c r="G396" s="6" t="s">
        <v>1052</v>
      </c>
      <c r="H396" s="7" t="s">
        <v>1053</v>
      </c>
      <c r="I396" s="9">
        <v>1149.5</v>
      </c>
      <c r="J396" s="11"/>
    </row>
    <row r="397" spans="1:10" ht="69.75" customHeight="1" outlineLevel="1" thickBot="1" thickTop="1">
      <c r="A397" s="6"/>
      <c r="B397" s="7"/>
      <c r="C397" s="7"/>
      <c r="D397" s="8"/>
      <c r="E397" s="6"/>
      <c r="F397" s="6"/>
      <c r="G397" s="6"/>
      <c r="H397" s="10" t="s">
        <v>1058</v>
      </c>
      <c r="I397" s="9">
        <f>SUBTOTAL(9,I394:I396)</f>
        <v>2849.55</v>
      </c>
      <c r="J397" s="11"/>
    </row>
    <row r="398" spans="1:10" ht="69.75" customHeight="1" outlineLevel="2" thickBot="1" thickTop="1">
      <c r="A398" s="6" t="s">
        <v>1059</v>
      </c>
      <c r="B398" s="7" t="s">
        <v>80</v>
      </c>
      <c r="C398" s="7" t="s">
        <v>1060</v>
      </c>
      <c r="D398" s="8" t="s">
        <v>51</v>
      </c>
      <c r="E398" s="6" t="s">
        <v>14</v>
      </c>
      <c r="F398" s="6">
        <v>3</v>
      </c>
      <c r="G398" s="6" t="s">
        <v>1061</v>
      </c>
      <c r="H398" s="7" t="s">
        <v>1062</v>
      </c>
      <c r="I398" s="9">
        <v>1650</v>
      </c>
      <c r="J398" s="11"/>
    </row>
    <row r="399" spans="1:10" ht="69.75" customHeight="1" outlineLevel="1" thickBot="1" thickTop="1">
      <c r="A399" s="6"/>
      <c r="B399" s="7"/>
      <c r="C399" s="7"/>
      <c r="D399" s="8"/>
      <c r="E399" s="6"/>
      <c r="F399" s="6"/>
      <c r="G399" s="6"/>
      <c r="H399" s="10" t="s">
        <v>1063</v>
      </c>
      <c r="I399" s="9">
        <f>SUBTOTAL(9,I398:I398)</f>
        <v>1650</v>
      </c>
      <c r="J399" s="11"/>
    </row>
    <row r="400" spans="1:10" ht="69.75" customHeight="1" outlineLevel="2" thickBot="1" thickTop="1">
      <c r="A400" s="6" t="s">
        <v>1064</v>
      </c>
      <c r="B400" s="7" t="s">
        <v>27</v>
      </c>
      <c r="C400" s="7" t="s">
        <v>1065</v>
      </c>
      <c r="D400" s="8" t="s">
        <v>162</v>
      </c>
      <c r="E400" s="6" t="s">
        <v>75</v>
      </c>
      <c r="F400" s="6">
        <v>1</v>
      </c>
      <c r="G400" s="6" t="s">
        <v>1066</v>
      </c>
      <c r="H400" s="7" t="s">
        <v>1067</v>
      </c>
      <c r="I400" s="9">
        <v>333.96</v>
      </c>
      <c r="J400" s="11"/>
    </row>
    <row r="401" spans="1:10" ht="69.75" customHeight="1" outlineLevel="2" thickBot="1" thickTop="1">
      <c r="A401" s="6" t="s">
        <v>1068</v>
      </c>
      <c r="B401" s="7" t="s">
        <v>41</v>
      </c>
      <c r="C401" s="7" t="s">
        <v>1069</v>
      </c>
      <c r="D401" s="8" t="s">
        <v>155</v>
      </c>
      <c r="E401" s="6" t="s">
        <v>14</v>
      </c>
      <c r="F401" s="6">
        <v>1</v>
      </c>
      <c r="G401" s="6" t="s">
        <v>1066</v>
      </c>
      <c r="H401" s="7" t="s">
        <v>1067</v>
      </c>
      <c r="I401" s="9">
        <v>450</v>
      </c>
      <c r="J401" s="11"/>
    </row>
    <row r="402" spans="1:10" ht="69.75" customHeight="1" outlineLevel="1" thickBot="1" thickTop="1">
      <c r="A402" s="6"/>
      <c r="B402" s="7"/>
      <c r="C402" s="7"/>
      <c r="D402" s="8"/>
      <c r="E402" s="6"/>
      <c r="F402" s="6"/>
      <c r="G402" s="6"/>
      <c r="H402" s="10" t="s">
        <v>1070</v>
      </c>
      <c r="I402" s="9">
        <f>SUBTOTAL(9,I400:I401)</f>
        <v>783.96</v>
      </c>
      <c r="J402" s="11"/>
    </row>
    <row r="403" spans="1:10" ht="69.75" customHeight="1" outlineLevel="2" thickBot="1" thickTop="1">
      <c r="A403" s="6" t="s">
        <v>1071</v>
      </c>
      <c r="B403" s="7" t="s">
        <v>27</v>
      </c>
      <c r="C403" s="7" t="s">
        <v>1072</v>
      </c>
      <c r="D403" s="8" t="s">
        <v>226</v>
      </c>
      <c r="E403" s="6" t="s">
        <v>185</v>
      </c>
      <c r="F403" s="6">
        <v>3</v>
      </c>
      <c r="G403" s="6" t="s">
        <v>1073</v>
      </c>
      <c r="H403" s="7" t="s">
        <v>1074</v>
      </c>
      <c r="I403" s="9">
        <v>1771.13</v>
      </c>
      <c r="J403" s="11"/>
    </row>
    <row r="404" spans="1:10" ht="69.75" customHeight="1" outlineLevel="1" thickBot="1" thickTop="1">
      <c r="A404" s="6"/>
      <c r="B404" s="7"/>
      <c r="C404" s="7"/>
      <c r="D404" s="8"/>
      <c r="E404" s="6"/>
      <c r="F404" s="6"/>
      <c r="G404" s="6"/>
      <c r="H404" s="10" t="s">
        <v>1075</v>
      </c>
      <c r="I404" s="9">
        <f>SUBTOTAL(9,I403:I403)</f>
        <v>1771.13</v>
      </c>
      <c r="J404" s="11"/>
    </row>
    <row r="405" spans="1:10" ht="69.75" customHeight="1" outlineLevel="2" thickBot="1" thickTop="1">
      <c r="A405" s="6" t="s">
        <v>1076</v>
      </c>
      <c r="B405" s="7" t="s">
        <v>292</v>
      </c>
      <c r="C405" s="7" t="s">
        <v>1077</v>
      </c>
      <c r="D405" s="8" t="s">
        <v>248</v>
      </c>
      <c r="E405" s="6" t="s">
        <v>185</v>
      </c>
      <c r="F405" s="6">
        <v>1</v>
      </c>
      <c r="G405" s="6" t="s">
        <v>1078</v>
      </c>
      <c r="H405" s="7" t="s">
        <v>1079</v>
      </c>
      <c r="I405" s="9">
        <v>2833.21</v>
      </c>
      <c r="J405" s="11"/>
    </row>
    <row r="406" spans="1:10" ht="69.75" customHeight="1" outlineLevel="2" thickBot="1" thickTop="1">
      <c r="A406" s="6" t="s">
        <v>1080</v>
      </c>
      <c r="B406" s="7" t="s">
        <v>292</v>
      </c>
      <c r="C406" s="7" t="s">
        <v>1081</v>
      </c>
      <c r="D406" s="8" t="s">
        <v>162</v>
      </c>
      <c r="E406" s="6" t="s">
        <v>185</v>
      </c>
      <c r="F406" s="6">
        <v>1</v>
      </c>
      <c r="G406" s="6" t="s">
        <v>1078</v>
      </c>
      <c r="H406" s="7" t="s">
        <v>1079</v>
      </c>
      <c r="I406" s="9">
        <v>1263.98</v>
      </c>
      <c r="J406" s="11"/>
    </row>
    <row r="407" spans="1:10" ht="69.75" customHeight="1" outlineLevel="1" thickBot="1" thickTop="1">
      <c r="A407" s="6"/>
      <c r="B407" s="7"/>
      <c r="C407" s="7"/>
      <c r="D407" s="8"/>
      <c r="E407" s="6"/>
      <c r="F407" s="6"/>
      <c r="G407" s="6"/>
      <c r="H407" s="10" t="s">
        <v>1082</v>
      </c>
      <c r="I407" s="9">
        <f>SUBTOTAL(9,I405:I406)</f>
        <v>4097.1900000000005</v>
      </c>
      <c r="J407" s="11"/>
    </row>
    <row r="408" spans="1:10" ht="89.25" customHeight="1" outlineLevel="2" thickBot="1" thickTop="1">
      <c r="A408" s="6" t="s">
        <v>1083</v>
      </c>
      <c r="B408" s="7" t="s">
        <v>27</v>
      </c>
      <c r="C408" s="7" t="s">
        <v>1084</v>
      </c>
      <c r="D408" s="8" t="s">
        <v>155</v>
      </c>
      <c r="E408" s="6" t="s">
        <v>601</v>
      </c>
      <c r="F408" s="6">
        <v>2</v>
      </c>
      <c r="G408" s="6" t="s">
        <v>1085</v>
      </c>
      <c r="H408" s="7" t="s">
        <v>1086</v>
      </c>
      <c r="I408" s="9">
        <v>370.26</v>
      </c>
      <c r="J408" s="11"/>
    </row>
    <row r="409" spans="1:10" ht="69.75" customHeight="1" outlineLevel="2" thickBot="1" thickTop="1">
      <c r="A409" s="6" t="s">
        <v>1087</v>
      </c>
      <c r="B409" s="7" t="s">
        <v>27</v>
      </c>
      <c r="C409" s="7" t="s">
        <v>1088</v>
      </c>
      <c r="D409" s="8" t="s">
        <v>282</v>
      </c>
      <c r="E409" s="6" t="s">
        <v>601</v>
      </c>
      <c r="F409" s="6">
        <v>3</v>
      </c>
      <c r="G409" s="6" t="s">
        <v>1085</v>
      </c>
      <c r="H409" s="7" t="s">
        <v>1086</v>
      </c>
      <c r="I409" s="9">
        <v>544.5</v>
      </c>
      <c r="J409" s="11"/>
    </row>
    <row r="410" spans="1:10" ht="69.75" customHeight="1" outlineLevel="1" thickBot="1" thickTop="1">
      <c r="A410" s="6"/>
      <c r="B410" s="7"/>
      <c r="C410" s="7"/>
      <c r="D410" s="8"/>
      <c r="E410" s="6"/>
      <c r="F410" s="6"/>
      <c r="G410" s="6"/>
      <c r="H410" s="10" t="s">
        <v>1089</v>
      </c>
      <c r="I410" s="9">
        <f>SUBTOTAL(9,I408:I409)</f>
        <v>914.76</v>
      </c>
      <c r="J410" s="11"/>
    </row>
    <row r="411" spans="1:10" ht="69.75" customHeight="1" outlineLevel="2" thickBot="1" thickTop="1">
      <c r="A411" s="6" t="s">
        <v>1090</v>
      </c>
      <c r="B411" s="7" t="s">
        <v>280</v>
      </c>
      <c r="C411" s="7" t="s">
        <v>1091</v>
      </c>
      <c r="D411" s="8" t="s">
        <v>29</v>
      </c>
      <c r="E411" s="6" t="s">
        <v>14</v>
      </c>
      <c r="F411" s="6">
        <v>4</v>
      </c>
      <c r="G411" s="6" t="s">
        <v>1092</v>
      </c>
      <c r="H411" s="7" t="s">
        <v>1093</v>
      </c>
      <c r="I411" s="9">
        <v>9934.1</v>
      </c>
      <c r="J411" s="11"/>
    </row>
    <row r="412" spans="1:10" ht="69.75" customHeight="1" outlineLevel="1" thickBot="1" thickTop="1">
      <c r="A412" s="6"/>
      <c r="B412" s="7"/>
      <c r="C412" s="7"/>
      <c r="D412" s="8"/>
      <c r="E412" s="6"/>
      <c r="F412" s="6"/>
      <c r="G412" s="6"/>
      <c r="H412" s="10" t="s">
        <v>1094</v>
      </c>
      <c r="I412" s="9">
        <f>SUBTOTAL(9,I411:I411)</f>
        <v>9934.1</v>
      </c>
      <c r="J412" s="11"/>
    </row>
    <row r="413" spans="1:10" ht="69.75" customHeight="1" outlineLevel="2" thickBot="1" thickTop="1">
      <c r="A413" s="6" t="s">
        <v>1095</v>
      </c>
      <c r="B413" s="7" t="s">
        <v>86</v>
      </c>
      <c r="C413" s="7" t="s">
        <v>1096</v>
      </c>
      <c r="D413" s="8" t="s">
        <v>43</v>
      </c>
      <c r="E413" s="6" t="s">
        <v>14</v>
      </c>
      <c r="F413" s="6">
        <v>1</v>
      </c>
      <c r="G413" s="6" t="s">
        <v>1097</v>
      </c>
      <c r="H413" s="7" t="s">
        <v>1098</v>
      </c>
      <c r="I413" s="9">
        <v>4598</v>
      </c>
      <c r="J413" s="11"/>
    </row>
    <row r="414" spans="1:10" ht="69.75" customHeight="1" outlineLevel="1" thickBot="1" thickTop="1">
      <c r="A414" s="6"/>
      <c r="B414" s="7"/>
      <c r="C414" s="7"/>
      <c r="D414" s="8"/>
      <c r="E414" s="6"/>
      <c r="F414" s="6"/>
      <c r="G414" s="6"/>
      <c r="H414" s="10" t="s">
        <v>1099</v>
      </c>
      <c r="I414" s="9">
        <f>SUBTOTAL(9,I413:I413)</f>
        <v>4598</v>
      </c>
      <c r="J414" s="11"/>
    </row>
    <row r="415" spans="1:10" ht="69.75" customHeight="1" outlineLevel="2" thickBot="1" thickTop="1">
      <c r="A415" s="6" t="s">
        <v>1100</v>
      </c>
      <c r="B415" s="7" t="s">
        <v>309</v>
      </c>
      <c r="C415" s="7" t="s">
        <v>1101</v>
      </c>
      <c r="D415" s="8" t="s">
        <v>265</v>
      </c>
      <c r="E415" s="6" t="s">
        <v>1051</v>
      </c>
      <c r="F415" s="6">
        <v>1</v>
      </c>
      <c r="G415" s="6" t="s">
        <v>1102</v>
      </c>
      <c r="H415" s="7" t="s">
        <v>1103</v>
      </c>
      <c r="I415" s="9">
        <v>2277.22</v>
      </c>
      <c r="J415" s="11"/>
    </row>
    <row r="416" spans="1:10" ht="69.75" customHeight="1" outlineLevel="2" thickBot="1" thickTop="1">
      <c r="A416" s="6" t="s">
        <v>1104</v>
      </c>
      <c r="B416" s="7" t="s">
        <v>309</v>
      </c>
      <c r="C416" s="7" t="s">
        <v>1105</v>
      </c>
      <c r="D416" s="8" t="s">
        <v>36</v>
      </c>
      <c r="E416" s="6" t="s">
        <v>203</v>
      </c>
      <c r="F416" s="6">
        <v>1</v>
      </c>
      <c r="G416" s="6" t="s">
        <v>1102</v>
      </c>
      <c r="H416" s="7" t="s">
        <v>1103</v>
      </c>
      <c r="I416" s="9">
        <v>2277.22</v>
      </c>
      <c r="J416" s="11"/>
    </row>
    <row r="417" spans="1:10" ht="69.75" customHeight="1" outlineLevel="2" thickBot="1" thickTop="1">
      <c r="A417" s="6" t="s">
        <v>1106</v>
      </c>
      <c r="B417" s="7" t="s">
        <v>309</v>
      </c>
      <c r="C417" s="7" t="s">
        <v>1107</v>
      </c>
      <c r="D417" s="8" t="s">
        <v>51</v>
      </c>
      <c r="E417" s="6" t="s">
        <v>44</v>
      </c>
      <c r="F417" s="6">
        <v>1</v>
      </c>
      <c r="G417" s="6" t="s">
        <v>1102</v>
      </c>
      <c r="H417" s="7" t="s">
        <v>1103</v>
      </c>
      <c r="I417" s="9">
        <v>2277.22</v>
      </c>
      <c r="J417" s="11"/>
    </row>
    <row r="418" spans="1:10" ht="69.75" customHeight="1" outlineLevel="2" thickBot="1" thickTop="1">
      <c r="A418" s="6" t="s">
        <v>1108</v>
      </c>
      <c r="B418" s="7" t="s">
        <v>280</v>
      </c>
      <c r="C418" s="7" t="s">
        <v>1109</v>
      </c>
      <c r="D418" s="8" t="s">
        <v>191</v>
      </c>
      <c r="E418" s="6" t="s">
        <v>1051</v>
      </c>
      <c r="F418" s="6">
        <v>1</v>
      </c>
      <c r="G418" s="6" t="s">
        <v>1102</v>
      </c>
      <c r="H418" s="7" t="s">
        <v>1103</v>
      </c>
      <c r="I418" s="9">
        <v>2277.22</v>
      </c>
      <c r="J418" s="11"/>
    </row>
    <row r="419" spans="1:10" ht="69.75" customHeight="1" outlineLevel="1" thickBot="1" thickTop="1">
      <c r="A419" s="6"/>
      <c r="B419" s="7"/>
      <c r="C419" s="7"/>
      <c r="D419" s="8"/>
      <c r="E419" s="6"/>
      <c r="F419" s="6"/>
      <c r="G419" s="6"/>
      <c r="H419" s="10" t="s">
        <v>1110</v>
      </c>
      <c r="I419" s="9">
        <f>SUBTOTAL(9,I415:I418)</f>
        <v>9108.88</v>
      </c>
      <c r="J419" s="11"/>
    </row>
    <row r="420" spans="1:10" ht="69.75" customHeight="1" outlineLevel="2" thickBot="1" thickTop="1">
      <c r="A420" s="6" t="s">
        <v>1111</v>
      </c>
      <c r="B420" s="7" t="s">
        <v>86</v>
      </c>
      <c r="C420" s="7" t="s">
        <v>1112</v>
      </c>
      <c r="D420" s="8" t="s">
        <v>64</v>
      </c>
      <c r="E420" s="6" t="s">
        <v>14</v>
      </c>
      <c r="F420" s="6">
        <v>1</v>
      </c>
      <c r="G420" s="6" t="s">
        <v>1113</v>
      </c>
      <c r="H420" s="7" t="s">
        <v>1114</v>
      </c>
      <c r="I420" s="9">
        <v>260.56</v>
      </c>
      <c r="J420" s="11"/>
    </row>
    <row r="421" spans="1:10" ht="69.75" customHeight="1" outlineLevel="1" thickBot="1" thickTop="1">
      <c r="A421" s="6"/>
      <c r="B421" s="7"/>
      <c r="C421" s="7"/>
      <c r="D421" s="8"/>
      <c r="E421" s="6"/>
      <c r="F421" s="6"/>
      <c r="G421" s="6"/>
      <c r="H421" s="10" t="s">
        <v>1115</v>
      </c>
      <c r="I421" s="9">
        <f>SUBTOTAL(9,I420:I420)</f>
        <v>260.56</v>
      </c>
      <c r="J421" s="11"/>
    </row>
    <row r="422" spans="1:10" ht="69.75" customHeight="1" outlineLevel="2" thickBot="1" thickTop="1">
      <c r="A422" s="6" t="s">
        <v>1116</v>
      </c>
      <c r="B422" s="7" t="s">
        <v>309</v>
      </c>
      <c r="C422" s="7" t="s">
        <v>1117</v>
      </c>
      <c r="D422" s="8" t="s">
        <v>248</v>
      </c>
      <c r="E422" s="6" t="s">
        <v>14</v>
      </c>
      <c r="F422" s="6">
        <v>1</v>
      </c>
      <c r="G422" s="6" t="s">
        <v>1118</v>
      </c>
      <c r="H422" s="7" t="s">
        <v>1119</v>
      </c>
      <c r="I422" s="9">
        <v>427.13</v>
      </c>
      <c r="J422" s="11"/>
    </row>
    <row r="423" spans="1:10" ht="69.75" customHeight="1" outlineLevel="1" thickBot="1" thickTop="1">
      <c r="A423" s="6"/>
      <c r="B423" s="7"/>
      <c r="C423" s="7"/>
      <c r="D423" s="8"/>
      <c r="E423" s="6"/>
      <c r="F423" s="6"/>
      <c r="G423" s="6"/>
      <c r="H423" s="10" t="s">
        <v>1120</v>
      </c>
      <c r="I423" s="9">
        <f>SUBTOTAL(9,I422:I422)</f>
        <v>427.13</v>
      </c>
      <c r="J423" s="11"/>
    </row>
    <row r="424" spans="1:10" ht="69.75" customHeight="1" outlineLevel="2" thickBot="1" thickTop="1">
      <c r="A424" s="6" t="s">
        <v>1121</v>
      </c>
      <c r="B424" s="7" t="s">
        <v>97</v>
      </c>
      <c r="C424" s="7" t="s">
        <v>1122</v>
      </c>
      <c r="D424" s="8" t="s">
        <v>600</v>
      </c>
      <c r="E424" s="6" t="s">
        <v>14</v>
      </c>
      <c r="F424" s="6">
        <v>1</v>
      </c>
      <c r="G424" s="6" t="s">
        <v>1123</v>
      </c>
      <c r="H424" s="7" t="s">
        <v>1124</v>
      </c>
      <c r="I424" s="9">
        <v>385.65</v>
      </c>
      <c r="J424" s="11"/>
    </row>
    <row r="425" spans="1:10" ht="69.75" customHeight="1" outlineLevel="1" thickBot="1" thickTop="1">
      <c r="A425" s="6"/>
      <c r="B425" s="7"/>
      <c r="C425" s="7"/>
      <c r="D425" s="8"/>
      <c r="E425" s="6"/>
      <c r="F425" s="6"/>
      <c r="G425" s="6"/>
      <c r="H425" s="10" t="s">
        <v>1125</v>
      </c>
      <c r="I425" s="9">
        <f>SUBTOTAL(9,I424:I424)</f>
        <v>385.65</v>
      </c>
      <c r="J425" s="11"/>
    </row>
    <row r="426" spans="1:10" ht="69.75" customHeight="1" outlineLevel="2" thickBot="1" thickTop="1">
      <c r="A426" s="6" t="s">
        <v>1126</v>
      </c>
      <c r="B426" s="7" t="s">
        <v>27</v>
      </c>
      <c r="C426" s="7" t="s">
        <v>1127</v>
      </c>
      <c r="D426" s="8" t="s">
        <v>248</v>
      </c>
      <c r="E426" s="6" t="s">
        <v>30</v>
      </c>
      <c r="F426" s="6">
        <v>3</v>
      </c>
      <c r="G426" s="6" t="s">
        <v>1128</v>
      </c>
      <c r="H426" s="7" t="s">
        <v>1129</v>
      </c>
      <c r="I426" s="9">
        <v>1530</v>
      </c>
      <c r="J426" s="11"/>
    </row>
    <row r="427" spans="1:10" ht="69.75" customHeight="1" outlineLevel="2" thickBot="1" thickTop="1">
      <c r="A427" s="6" t="s">
        <v>1130</v>
      </c>
      <c r="B427" s="7" t="s">
        <v>27</v>
      </c>
      <c r="C427" s="7" t="s">
        <v>1131</v>
      </c>
      <c r="D427" s="8" t="s">
        <v>248</v>
      </c>
      <c r="E427" s="6" t="s">
        <v>30</v>
      </c>
      <c r="F427" s="6">
        <v>2</v>
      </c>
      <c r="G427" s="6" t="s">
        <v>1128</v>
      </c>
      <c r="H427" s="7" t="s">
        <v>1129</v>
      </c>
      <c r="I427" s="9">
        <v>1530</v>
      </c>
      <c r="J427" s="11"/>
    </row>
    <row r="428" spans="1:10" ht="69.75" customHeight="1" outlineLevel="1" thickBot="1" thickTop="1">
      <c r="A428" s="6"/>
      <c r="B428" s="7"/>
      <c r="C428" s="7"/>
      <c r="D428" s="8"/>
      <c r="E428" s="6"/>
      <c r="F428" s="6"/>
      <c r="G428" s="6"/>
      <c r="H428" s="10" t="s">
        <v>1132</v>
      </c>
      <c r="I428" s="9">
        <f>SUBTOTAL(9,I426:I427)</f>
        <v>3060</v>
      </c>
      <c r="J428" s="11"/>
    </row>
    <row r="429" spans="1:10" ht="69.75" customHeight="1" outlineLevel="2" thickBot="1" thickTop="1">
      <c r="A429" s="6" t="s">
        <v>1133</v>
      </c>
      <c r="B429" s="7" t="s">
        <v>27</v>
      </c>
      <c r="C429" s="7" t="s">
        <v>1134</v>
      </c>
      <c r="D429" s="8" t="s">
        <v>82</v>
      </c>
      <c r="E429" s="6" t="s">
        <v>14</v>
      </c>
      <c r="F429" s="6">
        <v>1</v>
      </c>
      <c r="G429" s="6" t="s">
        <v>1135</v>
      </c>
      <c r="H429" s="7" t="s">
        <v>1136</v>
      </c>
      <c r="I429" s="9">
        <v>435.6</v>
      </c>
      <c r="J429" s="11"/>
    </row>
    <row r="430" spans="1:10" ht="69.75" customHeight="1" outlineLevel="1" thickBot="1" thickTop="1">
      <c r="A430" s="6"/>
      <c r="B430" s="7"/>
      <c r="C430" s="7"/>
      <c r="D430" s="8"/>
      <c r="E430" s="6"/>
      <c r="F430" s="6"/>
      <c r="G430" s="6"/>
      <c r="H430" s="10" t="s">
        <v>1137</v>
      </c>
      <c r="I430" s="9">
        <f>SUBTOTAL(9,I429:I429)</f>
        <v>435.6</v>
      </c>
      <c r="J430" s="11"/>
    </row>
    <row r="431" spans="1:10" ht="69.75" customHeight="1" outlineLevel="2" thickBot="1" thickTop="1">
      <c r="A431" s="6" t="s">
        <v>1138</v>
      </c>
      <c r="B431" s="7" t="s">
        <v>97</v>
      </c>
      <c r="C431" s="7" t="s">
        <v>1139</v>
      </c>
      <c r="D431" s="8" t="s">
        <v>458</v>
      </c>
      <c r="E431" s="6" t="s">
        <v>555</v>
      </c>
      <c r="F431" s="6">
        <v>3</v>
      </c>
      <c r="G431" s="6" t="s">
        <v>1140</v>
      </c>
      <c r="H431" s="7" t="s">
        <v>1141</v>
      </c>
      <c r="I431" s="9">
        <v>1293.27</v>
      </c>
      <c r="J431" s="11"/>
    </row>
    <row r="432" spans="1:10" ht="69.75" customHeight="1" outlineLevel="1" thickBot="1" thickTop="1">
      <c r="A432" s="6"/>
      <c r="B432" s="7"/>
      <c r="C432" s="7"/>
      <c r="D432" s="8"/>
      <c r="E432" s="6"/>
      <c r="F432" s="6"/>
      <c r="G432" s="6"/>
      <c r="H432" s="10" t="s">
        <v>1142</v>
      </c>
      <c r="I432" s="9">
        <f>SUBTOTAL(9,I431:I431)</f>
        <v>1293.27</v>
      </c>
      <c r="J432" s="11"/>
    </row>
    <row r="433" spans="1:10" ht="69.75" customHeight="1" outlineLevel="2" thickBot="1" thickTop="1">
      <c r="A433" s="6" t="s">
        <v>1143</v>
      </c>
      <c r="B433" s="7" t="s">
        <v>644</v>
      </c>
      <c r="C433" s="7" t="s">
        <v>1144</v>
      </c>
      <c r="D433" s="8" t="s">
        <v>184</v>
      </c>
      <c r="E433" s="6" t="s">
        <v>1145</v>
      </c>
      <c r="F433" s="6">
        <v>3</v>
      </c>
      <c r="G433" s="6" t="s">
        <v>1146</v>
      </c>
      <c r="H433" s="7" t="s">
        <v>1147</v>
      </c>
      <c r="I433" s="9">
        <v>17842.18</v>
      </c>
      <c r="J433" s="11"/>
    </row>
    <row r="434" spans="1:10" ht="69.75" customHeight="1" outlineLevel="1" thickBot="1" thickTop="1">
      <c r="A434" s="6"/>
      <c r="B434" s="7"/>
      <c r="C434" s="7"/>
      <c r="D434" s="8"/>
      <c r="E434" s="6"/>
      <c r="F434" s="6"/>
      <c r="G434" s="6"/>
      <c r="H434" s="10" t="s">
        <v>1148</v>
      </c>
      <c r="I434" s="9">
        <f>SUBTOTAL(9,I433:I433)</f>
        <v>17842.18</v>
      </c>
      <c r="J434" s="11"/>
    </row>
    <row r="435" spans="1:10" ht="69.75" customHeight="1" outlineLevel="2" thickBot="1" thickTop="1">
      <c r="A435" s="6" t="s">
        <v>1149</v>
      </c>
      <c r="B435" s="7" t="s">
        <v>309</v>
      </c>
      <c r="C435" s="7" t="s">
        <v>1150</v>
      </c>
      <c r="D435" s="8" t="s">
        <v>265</v>
      </c>
      <c r="E435" s="6" t="s">
        <v>1051</v>
      </c>
      <c r="F435" s="6">
        <v>1</v>
      </c>
      <c r="G435" s="6" t="s">
        <v>1151</v>
      </c>
      <c r="H435" s="7" t="s">
        <v>1152</v>
      </c>
      <c r="I435" s="9">
        <v>1573</v>
      </c>
      <c r="J435" s="11"/>
    </row>
    <row r="436" spans="1:10" ht="69.75" customHeight="1" outlineLevel="2" thickBot="1" thickTop="1">
      <c r="A436" s="6" t="s">
        <v>1153</v>
      </c>
      <c r="B436" s="7" t="s">
        <v>309</v>
      </c>
      <c r="C436" s="7" t="s">
        <v>1154</v>
      </c>
      <c r="D436" s="8" t="s">
        <v>36</v>
      </c>
      <c r="E436" s="6" t="s">
        <v>203</v>
      </c>
      <c r="F436" s="6">
        <v>1</v>
      </c>
      <c r="G436" s="6" t="s">
        <v>1151</v>
      </c>
      <c r="H436" s="7" t="s">
        <v>1152</v>
      </c>
      <c r="I436" s="9">
        <v>1573</v>
      </c>
      <c r="J436" s="11"/>
    </row>
    <row r="437" spans="1:10" ht="69.75" customHeight="1" outlineLevel="2" thickBot="1" thickTop="1">
      <c r="A437" s="6" t="s">
        <v>1155</v>
      </c>
      <c r="B437" s="7" t="s">
        <v>309</v>
      </c>
      <c r="C437" s="7" t="s">
        <v>1156</v>
      </c>
      <c r="D437" s="8" t="s">
        <v>51</v>
      </c>
      <c r="E437" s="6" t="s">
        <v>44</v>
      </c>
      <c r="F437" s="6">
        <v>1</v>
      </c>
      <c r="G437" s="6" t="s">
        <v>1151</v>
      </c>
      <c r="H437" s="7" t="s">
        <v>1152</v>
      </c>
      <c r="I437" s="9">
        <v>1573</v>
      </c>
      <c r="J437" s="11"/>
    </row>
    <row r="438" spans="1:10" ht="69.75" customHeight="1" outlineLevel="1" thickBot="1" thickTop="1">
      <c r="A438" s="6"/>
      <c r="B438" s="7"/>
      <c r="C438" s="7"/>
      <c r="D438" s="8"/>
      <c r="E438" s="6"/>
      <c r="F438" s="6"/>
      <c r="G438" s="6"/>
      <c r="H438" s="10" t="s">
        <v>1157</v>
      </c>
      <c r="I438" s="9">
        <f>SUBTOTAL(9,I435:I437)</f>
        <v>4719</v>
      </c>
      <c r="J438" s="11"/>
    </row>
    <row r="439" spans="1:10" ht="69.75" customHeight="1" outlineLevel="2" thickBot="1" thickTop="1">
      <c r="A439" s="6" t="s">
        <v>1158</v>
      </c>
      <c r="B439" s="7" t="s">
        <v>86</v>
      </c>
      <c r="C439" s="7" t="s">
        <v>1159</v>
      </c>
      <c r="D439" s="8" t="s">
        <v>352</v>
      </c>
      <c r="E439" s="6" t="s">
        <v>14</v>
      </c>
      <c r="F439" s="6">
        <v>1</v>
      </c>
      <c r="G439" s="6" t="s">
        <v>1160</v>
      </c>
      <c r="H439" s="7" t="s">
        <v>1161</v>
      </c>
      <c r="I439" s="9">
        <v>1815</v>
      </c>
      <c r="J439" s="11"/>
    </row>
    <row r="440" spans="1:10" ht="69.75" customHeight="1" outlineLevel="1" thickBot="1" thickTop="1">
      <c r="A440" s="6"/>
      <c r="B440" s="7"/>
      <c r="C440" s="7"/>
      <c r="D440" s="8"/>
      <c r="E440" s="6"/>
      <c r="F440" s="6"/>
      <c r="G440" s="6"/>
      <c r="H440" s="10" t="s">
        <v>1162</v>
      </c>
      <c r="I440" s="9">
        <f>SUBTOTAL(9,I439:I439)</f>
        <v>1815</v>
      </c>
      <c r="J440" s="11"/>
    </row>
    <row r="441" spans="1:10" ht="69.75" customHeight="1" outlineLevel="2" thickBot="1" thickTop="1">
      <c r="A441" s="6" t="s">
        <v>1163</v>
      </c>
      <c r="B441" s="7" t="s">
        <v>128</v>
      </c>
      <c r="C441" s="7" t="s">
        <v>1164</v>
      </c>
      <c r="D441" s="8" t="s">
        <v>64</v>
      </c>
      <c r="E441" s="6" t="s">
        <v>130</v>
      </c>
      <c r="F441" s="6">
        <v>1</v>
      </c>
      <c r="G441" s="6" t="s">
        <v>1165</v>
      </c>
      <c r="H441" s="7" t="s">
        <v>1166</v>
      </c>
      <c r="I441" s="9">
        <v>880</v>
      </c>
      <c r="J441" s="11"/>
    </row>
    <row r="442" spans="1:10" ht="69.75" customHeight="1" outlineLevel="1" thickBot="1" thickTop="1">
      <c r="A442" s="6"/>
      <c r="B442" s="7"/>
      <c r="C442" s="7"/>
      <c r="D442" s="8"/>
      <c r="E442" s="6"/>
      <c r="F442" s="6"/>
      <c r="G442" s="6"/>
      <c r="H442" s="10" t="s">
        <v>1167</v>
      </c>
      <c r="I442" s="9">
        <f>SUBTOTAL(9,I441:I441)</f>
        <v>880</v>
      </c>
      <c r="J442" s="11"/>
    </row>
    <row r="443" spans="1:10" ht="69.75" customHeight="1" outlineLevel="2" thickBot="1" thickTop="1">
      <c r="A443" s="6" t="s">
        <v>1168</v>
      </c>
      <c r="B443" s="7" t="s">
        <v>429</v>
      </c>
      <c r="C443" s="7" t="s">
        <v>1169</v>
      </c>
      <c r="D443" s="8" t="s">
        <v>143</v>
      </c>
      <c r="E443" s="6" t="s">
        <v>44</v>
      </c>
      <c r="F443" s="6">
        <v>1</v>
      </c>
      <c r="G443" s="6" t="s">
        <v>1170</v>
      </c>
      <c r="H443" s="7" t="s">
        <v>1171</v>
      </c>
      <c r="I443" s="9">
        <v>150</v>
      </c>
      <c r="J443" s="11"/>
    </row>
    <row r="444" spans="1:10" ht="69.75" customHeight="1" outlineLevel="2" thickBot="1" thickTop="1">
      <c r="A444" s="6" t="s">
        <v>1172</v>
      </c>
      <c r="B444" s="7" t="s">
        <v>429</v>
      </c>
      <c r="C444" s="7" t="s">
        <v>1173</v>
      </c>
      <c r="D444" s="8" t="s">
        <v>143</v>
      </c>
      <c r="E444" s="6" t="s">
        <v>44</v>
      </c>
      <c r="F444" s="6">
        <v>1</v>
      </c>
      <c r="G444" s="6" t="s">
        <v>1170</v>
      </c>
      <c r="H444" s="7" t="s">
        <v>1171</v>
      </c>
      <c r="I444" s="9">
        <v>60</v>
      </c>
      <c r="J444" s="11"/>
    </row>
    <row r="445" spans="1:10" ht="69.75" customHeight="1" outlineLevel="2" thickBot="1" thickTop="1">
      <c r="A445" s="6" t="s">
        <v>1174</v>
      </c>
      <c r="B445" s="7" t="s">
        <v>429</v>
      </c>
      <c r="C445" s="7" t="s">
        <v>1175</v>
      </c>
      <c r="D445" s="8" t="s">
        <v>304</v>
      </c>
      <c r="E445" s="6" t="s">
        <v>44</v>
      </c>
      <c r="F445" s="6">
        <v>1</v>
      </c>
      <c r="G445" s="6" t="s">
        <v>1170</v>
      </c>
      <c r="H445" s="7" t="s">
        <v>1171</v>
      </c>
      <c r="I445" s="9">
        <v>90</v>
      </c>
      <c r="J445" s="11"/>
    </row>
    <row r="446" spans="1:10" ht="69.75" customHeight="1" outlineLevel="2" thickBot="1" thickTop="1">
      <c r="A446" s="6" t="s">
        <v>1176</v>
      </c>
      <c r="B446" s="7" t="s">
        <v>429</v>
      </c>
      <c r="C446" s="7" t="s">
        <v>1177</v>
      </c>
      <c r="D446" s="8" t="s">
        <v>282</v>
      </c>
      <c r="E446" s="6" t="s">
        <v>44</v>
      </c>
      <c r="F446" s="6">
        <v>1</v>
      </c>
      <c r="G446" s="6" t="s">
        <v>1170</v>
      </c>
      <c r="H446" s="7" t="s">
        <v>1171</v>
      </c>
      <c r="I446" s="9">
        <v>20</v>
      </c>
      <c r="J446" s="11"/>
    </row>
    <row r="447" spans="1:10" ht="69.75" customHeight="1" outlineLevel="1" thickBot="1" thickTop="1">
      <c r="A447" s="6"/>
      <c r="B447" s="7"/>
      <c r="C447" s="7"/>
      <c r="D447" s="8"/>
      <c r="E447" s="6"/>
      <c r="F447" s="6"/>
      <c r="G447" s="6"/>
      <c r="H447" s="10" t="s">
        <v>1178</v>
      </c>
      <c r="I447" s="9">
        <f>SUBTOTAL(9,I443:I446)</f>
        <v>320</v>
      </c>
      <c r="J447" s="11"/>
    </row>
    <row r="448" spans="1:10" ht="69.75" customHeight="1" outlineLevel="2" thickBot="1" thickTop="1">
      <c r="A448" s="6" t="s">
        <v>1179</v>
      </c>
      <c r="B448" s="7" t="s">
        <v>11</v>
      </c>
      <c r="C448" s="7" t="s">
        <v>1180</v>
      </c>
      <c r="D448" s="8" t="s">
        <v>36</v>
      </c>
      <c r="E448" s="6" t="s">
        <v>14</v>
      </c>
      <c r="F448" s="6">
        <v>1</v>
      </c>
      <c r="G448" s="6" t="s">
        <v>1181</v>
      </c>
      <c r="H448" s="7" t="s">
        <v>1182</v>
      </c>
      <c r="I448" s="9">
        <v>1760</v>
      </c>
      <c r="J448" s="11"/>
    </row>
    <row r="449" spans="1:10" ht="69.75" customHeight="1" outlineLevel="1" thickBot="1" thickTop="1">
      <c r="A449" s="6"/>
      <c r="B449" s="7"/>
      <c r="C449" s="7"/>
      <c r="D449" s="8"/>
      <c r="E449" s="6"/>
      <c r="F449" s="6"/>
      <c r="G449" s="6"/>
      <c r="H449" s="10" t="s">
        <v>1183</v>
      </c>
      <c r="I449" s="9">
        <f>SUBTOTAL(9,I448:I448)</f>
        <v>1760</v>
      </c>
      <c r="J449" s="11"/>
    </row>
    <row r="450" spans="1:10" ht="69.75" customHeight="1" outlineLevel="2" thickBot="1" thickTop="1">
      <c r="A450" s="6" t="s">
        <v>1184</v>
      </c>
      <c r="B450" s="7" t="s">
        <v>309</v>
      </c>
      <c r="C450" s="7" t="s">
        <v>1185</v>
      </c>
      <c r="D450" s="8" t="s">
        <v>265</v>
      </c>
      <c r="E450" s="6" t="s">
        <v>1051</v>
      </c>
      <c r="F450" s="6">
        <v>1</v>
      </c>
      <c r="G450" s="6" t="s">
        <v>1186</v>
      </c>
      <c r="H450" s="7" t="s">
        <v>1187</v>
      </c>
      <c r="I450" s="9">
        <v>968</v>
      </c>
      <c r="J450" s="11"/>
    </row>
    <row r="451" spans="1:10" ht="69.75" customHeight="1" outlineLevel="2" thickBot="1" thickTop="1">
      <c r="A451" s="6" t="s">
        <v>1188</v>
      </c>
      <c r="B451" s="7" t="s">
        <v>309</v>
      </c>
      <c r="C451" s="7" t="s">
        <v>1189</v>
      </c>
      <c r="D451" s="8" t="s">
        <v>36</v>
      </c>
      <c r="E451" s="6" t="s">
        <v>203</v>
      </c>
      <c r="F451" s="6">
        <v>1</v>
      </c>
      <c r="G451" s="6" t="s">
        <v>1186</v>
      </c>
      <c r="H451" s="7" t="s">
        <v>1187</v>
      </c>
      <c r="I451" s="9">
        <v>968</v>
      </c>
      <c r="J451" s="11"/>
    </row>
    <row r="452" spans="1:10" ht="69.75" customHeight="1" outlineLevel="2" thickBot="1" thickTop="1">
      <c r="A452" s="6" t="s">
        <v>1190</v>
      </c>
      <c r="B452" s="7" t="s">
        <v>309</v>
      </c>
      <c r="C452" s="7" t="s">
        <v>1191</v>
      </c>
      <c r="D452" s="8" t="s">
        <v>51</v>
      </c>
      <c r="E452" s="6" t="s">
        <v>44</v>
      </c>
      <c r="F452" s="6">
        <v>1</v>
      </c>
      <c r="G452" s="6" t="s">
        <v>1186</v>
      </c>
      <c r="H452" s="7" t="s">
        <v>1187</v>
      </c>
      <c r="I452" s="9">
        <v>968</v>
      </c>
      <c r="J452" s="11"/>
    </row>
    <row r="453" spans="1:10" ht="69.75" customHeight="1" outlineLevel="2" thickBot="1" thickTop="1">
      <c r="A453" s="6" t="s">
        <v>1192</v>
      </c>
      <c r="B453" s="7" t="s">
        <v>280</v>
      </c>
      <c r="C453" s="7" t="s">
        <v>1193</v>
      </c>
      <c r="D453" s="8" t="s">
        <v>191</v>
      </c>
      <c r="E453" s="6" t="s">
        <v>1051</v>
      </c>
      <c r="F453" s="6">
        <v>1</v>
      </c>
      <c r="G453" s="6" t="s">
        <v>1186</v>
      </c>
      <c r="H453" s="7" t="s">
        <v>1187</v>
      </c>
      <c r="I453" s="9">
        <v>968</v>
      </c>
      <c r="J453" s="11"/>
    </row>
    <row r="454" spans="1:10" ht="69.75" customHeight="1" outlineLevel="1" thickBot="1" thickTop="1">
      <c r="A454" s="6"/>
      <c r="B454" s="7"/>
      <c r="C454" s="7"/>
      <c r="D454" s="8"/>
      <c r="E454" s="6"/>
      <c r="F454" s="6"/>
      <c r="G454" s="6"/>
      <c r="H454" s="10" t="s">
        <v>1194</v>
      </c>
      <c r="I454" s="9">
        <f>SUBTOTAL(9,I450:I453)</f>
        <v>3872</v>
      </c>
      <c r="J454" s="11"/>
    </row>
    <row r="455" spans="1:10" ht="69.75" customHeight="1" outlineLevel="2" thickBot="1" thickTop="1">
      <c r="A455" s="6" t="s">
        <v>1195</v>
      </c>
      <c r="B455" s="7" t="s">
        <v>309</v>
      </c>
      <c r="C455" s="7" t="s">
        <v>1196</v>
      </c>
      <c r="D455" s="8" t="s">
        <v>265</v>
      </c>
      <c r="E455" s="6" t="s">
        <v>1051</v>
      </c>
      <c r="F455" s="6">
        <v>1</v>
      </c>
      <c r="G455" s="6" t="s">
        <v>1197</v>
      </c>
      <c r="H455" s="7" t="s">
        <v>1198</v>
      </c>
      <c r="I455" s="9">
        <v>1815</v>
      </c>
      <c r="J455" s="11"/>
    </row>
    <row r="456" spans="1:10" ht="69.75" customHeight="1" outlineLevel="2" thickBot="1" thickTop="1">
      <c r="A456" s="6" t="s">
        <v>1199</v>
      </c>
      <c r="B456" s="7" t="s">
        <v>309</v>
      </c>
      <c r="C456" s="7" t="s">
        <v>1200</v>
      </c>
      <c r="D456" s="8" t="s">
        <v>36</v>
      </c>
      <c r="E456" s="6" t="s">
        <v>203</v>
      </c>
      <c r="F456" s="6">
        <v>1</v>
      </c>
      <c r="G456" s="6" t="s">
        <v>1197</v>
      </c>
      <c r="H456" s="7" t="s">
        <v>1198</v>
      </c>
      <c r="I456" s="9">
        <v>1815</v>
      </c>
      <c r="J456" s="11"/>
    </row>
    <row r="457" spans="1:10" ht="69.75" customHeight="1" outlineLevel="2" thickBot="1" thickTop="1">
      <c r="A457" s="6" t="s">
        <v>1201</v>
      </c>
      <c r="B457" s="7" t="s">
        <v>309</v>
      </c>
      <c r="C457" s="7" t="s">
        <v>1202</v>
      </c>
      <c r="D457" s="8" t="s">
        <v>51</v>
      </c>
      <c r="E457" s="6" t="s">
        <v>44</v>
      </c>
      <c r="F457" s="6">
        <v>1</v>
      </c>
      <c r="G457" s="6" t="s">
        <v>1197</v>
      </c>
      <c r="H457" s="7" t="s">
        <v>1198</v>
      </c>
      <c r="I457" s="9">
        <v>1815</v>
      </c>
      <c r="J457" s="11"/>
    </row>
    <row r="458" spans="1:10" ht="69.75" customHeight="1" outlineLevel="1" thickBot="1" thickTop="1">
      <c r="A458" s="6"/>
      <c r="B458" s="7"/>
      <c r="C458" s="7"/>
      <c r="D458" s="8"/>
      <c r="E458" s="6"/>
      <c r="F458" s="6"/>
      <c r="G458" s="6"/>
      <c r="H458" s="10" t="s">
        <v>1203</v>
      </c>
      <c r="I458" s="9">
        <f>SUBTOTAL(9,I455:I457)</f>
        <v>5445</v>
      </c>
      <c r="J458" s="11"/>
    </row>
    <row r="459" spans="1:10" ht="69.75" customHeight="1" outlineLevel="2" thickBot="1" thickTop="1">
      <c r="A459" s="6" t="s">
        <v>1204</v>
      </c>
      <c r="B459" s="7" t="s">
        <v>27</v>
      </c>
      <c r="C459" s="7" t="s">
        <v>1205</v>
      </c>
      <c r="D459" s="8" t="s">
        <v>143</v>
      </c>
      <c r="E459" s="6" t="s">
        <v>185</v>
      </c>
      <c r="F459" s="6">
        <v>3</v>
      </c>
      <c r="G459" s="6" t="s">
        <v>1206</v>
      </c>
      <c r="H459" s="7" t="s">
        <v>1207</v>
      </c>
      <c r="I459" s="9">
        <v>853.05</v>
      </c>
      <c r="J459" s="11"/>
    </row>
    <row r="460" spans="1:10" ht="69.75" customHeight="1" outlineLevel="2" thickBot="1" thickTop="1">
      <c r="A460" s="6" t="s">
        <v>1208</v>
      </c>
      <c r="B460" s="7" t="s">
        <v>27</v>
      </c>
      <c r="C460" s="7" t="s">
        <v>1209</v>
      </c>
      <c r="D460" s="8" t="s">
        <v>162</v>
      </c>
      <c r="E460" s="6" t="s">
        <v>100</v>
      </c>
      <c r="F460" s="6">
        <v>1</v>
      </c>
      <c r="G460" s="6" t="s">
        <v>1206</v>
      </c>
      <c r="H460" s="7" t="s">
        <v>1207</v>
      </c>
      <c r="I460" s="9">
        <v>677.6</v>
      </c>
      <c r="J460" s="11"/>
    </row>
    <row r="461" spans="1:10" ht="69.75" customHeight="1" outlineLevel="2" thickBot="1" thickTop="1">
      <c r="A461" s="6" t="s">
        <v>1210</v>
      </c>
      <c r="B461" s="7" t="s">
        <v>27</v>
      </c>
      <c r="C461" s="7" t="s">
        <v>1211</v>
      </c>
      <c r="D461" s="8" t="s">
        <v>155</v>
      </c>
      <c r="E461" s="6" t="s">
        <v>185</v>
      </c>
      <c r="F461" s="6">
        <v>1</v>
      </c>
      <c r="G461" s="6" t="s">
        <v>1206</v>
      </c>
      <c r="H461" s="7" t="s">
        <v>1207</v>
      </c>
      <c r="I461" s="9">
        <v>853.05</v>
      </c>
      <c r="J461" s="11"/>
    </row>
    <row r="462" spans="1:10" ht="69.75" customHeight="1" outlineLevel="2" thickBot="1" thickTop="1">
      <c r="A462" s="6" t="s">
        <v>1212</v>
      </c>
      <c r="B462" s="7" t="s">
        <v>62</v>
      </c>
      <c r="C462" s="7" t="s">
        <v>1213</v>
      </c>
      <c r="D462" s="8" t="s">
        <v>282</v>
      </c>
      <c r="E462" s="6" t="s">
        <v>14</v>
      </c>
      <c r="F462" s="6">
        <v>3</v>
      </c>
      <c r="G462" s="6" t="s">
        <v>1206</v>
      </c>
      <c r="H462" s="7" t="s">
        <v>1207</v>
      </c>
      <c r="I462" s="9">
        <v>1271.1</v>
      </c>
      <c r="J462" s="11"/>
    </row>
    <row r="463" spans="1:10" ht="69.75" customHeight="1" outlineLevel="2" thickBot="1" thickTop="1">
      <c r="A463" s="6" t="s">
        <v>1214</v>
      </c>
      <c r="B463" s="7" t="s">
        <v>231</v>
      </c>
      <c r="C463" s="7" t="s">
        <v>1215</v>
      </c>
      <c r="D463" s="8" t="s">
        <v>226</v>
      </c>
      <c r="E463" s="6" t="s">
        <v>14</v>
      </c>
      <c r="F463" s="6">
        <v>3</v>
      </c>
      <c r="G463" s="6" t="s">
        <v>1206</v>
      </c>
      <c r="H463" s="7" t="s">
        <v>1207</v>
      </c>
      <c r="I463" s="9">
        <v>556.6</v>
      </c>
      <c r="J463" s="11"/>
    </row>
    <row r="464" spans="1:10" ht="69.75" customHeight="1" outlineLevel="2" thickBot="1" thickTop="1">
      <c r="A464" s="6" t="s">
        <v>1216</v>
      </c>
      <c r="B464" s="7" t="s">
        <v>231</v>
      </c>
      <c r="C464" s="7" t="s">
        <v>1217</v>
      </c>
      <c r="D464" s="8" t="s">
        <v>226</v>
      </c>
      <c r="E464" s="6" t="s">
        <v>14</v>
      </c>
      <c r="F464" s="6">
        <v>3</v>
      </c>
      <c r="G464" s="6" t="s">
        <v>1206</v>
      </c>
      <c r="H464" s="7" t="s">
        <v>1207</v>
      </c>
      <c r="I464" s="9">
        <v>556.6</v>
      </c>
      <c r="J464" s="11"/>
    </row>
    <row r="465" spans="1:10" ht="69.75" customHeight="1" outlineLevel="2" thickBot="1" thickTop="1">
      <c r="A465" s="6" t="s">
        <v>1218</v>
      </c>
      <c r="B465" s="7" t="s">
        <v>231</v>
      </c>
      <c r="C465" s="7" t="s">
        <v>1219</v>
      </c>
      <c r="D465" s="8" t="s">
        <v>36</v>
      </c>
      <c r="E465" s="6" t="s">
        <v>14</v>
      </c>
      <c r="F465" s="6">
        <v>1</v>
      </c>
      <c r="G465" s="6" t="s">
        <v>1206</v>
      </c>
      <c r="H465" s="7" t="s">
        <v>1207</v>
      </c>
      <c r="I465" s="9">
        <v>306.73</v>
      </c>
      <c r="J465" s="11"/>
    </row>
    <row r="466" spans="1:10" ht="69.75" customHeight="1" outlineLevel="2" thickBot="1" thickTop="1">
      <c r="A466" s="6" t="s">
        <v>1220</v>
      </c>
      <c r="B466" s="7" t="s">
        <v>27</v>
      </c>
      <c r="C466" s="7" t="s">
        <v>1221</v>
      </c>
      <c r="D466" s="8" t="s">
        <v>51</v>
      </c>
      <c r="E466" s="6" t="s">
        <v>601</v>
      </c>
      <c r="F466" s="6">
        <v>3</v>
      </c>
      <c r="G466" s="6" t="s">
        <v>1206</v>
      </c>
      <c r="H466" s="7" t="s">
        <v>1207</v>
      </c>
      <c r="I466" s="9">
        <v>1113.81</v>
      </c>
      <c r="J466" s="11"/>
    </row>
    <row r="467" spans="1:10" ht="69.75" customHeight="1" outlineLevel="2" thickBot="1" thickTop="1">
      <c r="A467" s="6" t="s">
        <v>1222</v>
      </c>
      <c r="B467" s="7" t="s">
        <v>49</v>
      </c>
      <c r="C467" s="7" t="s">
        <v>1223</v>
      </c>
      <c r="D467" s="8" t="s">
        <v>43</v>
      </c>
      <c r="E467" s="6" t="s">
        <v>100</v>
      </c>
      <c r="F467" s="6">
        <v>3</v>
      </c>
      <c r="G467" s="6" t="s">
        <v>1206</v>
      </c>
      <c r="H467" s="7" t="s">
        <v>1207</v>
      </c>
      <c r="I467" s="9">
        <v>6957.5</v>
      </c>
      <c r="J467" s="11"/>
    </row>
    <row r="468" spans="1:10" ht="69.75" customHeight="1" outlineLevel="1" thickBot="1" thickTop="1">
      <c r="A468" s="6"/>
      <c r="B468" s="7"/>
      <c r="C468" s="7"/>
      <c r="D468" s="8"/>
      <c r="E468" s="6"/>
      <c r="F468" s="6"/>
      <c r="G468" s="6"/>
      <c r="H468" s="10" t="s">
        <v>1224</v>
      </c>
      <c r="I468" s="9">
        <f>SUBTOTAL(9,I459:I467)</f>
        <v>13146.039999999999</v>
      </c>
      <c r="J468" s="11"/>
    </row>
    <row r="469" spans="1:10" ht="69.75" customHeight="1" outlineLevel="2" thickBot="1" thickTop="1">
      <c r="A469" s="6" t="s">
        <v>1225</v>
      </c>
      <c r="B469" s="7" t="s">
        <v>86</v>
      </c>
      <c r="C469" s="7" t="s">
        <v>1226</v>
      </c>
      <c r="D469" s="8" t="s">
        <v>13</v>
      </c>
      <c r="E469" s="6" t="s">
        <v>14</v>
      </c>
      <c r="F469" s="6">
        <v>1</v>
      </c>
      <c r="G469" s="6" t="s">
        <v>1227</v>
      </c>
      <c r="H469" s="7" t="s">
        <v>1228</v>
      </c>
      <c r="I469" s="9">
        <v>4537.5</v>
      </c>
      <c r="J469" s="11"/>
    </row>
    <row r="470" spans="1:10" ht="69.75" customHeight="1" outlineLevel="1" thickBot="1" thickTop="1">
      <c r="A470" s="6"/>
      <c r="B470" s="7"/>
      <c r="C470" s="7"/>
      <c r="D470" s="8"/>
      <c r="E470" s="6"/>
      <c r="F470" s="6"/>
      <c r="G470" s="6"/>
      <c r="H470" s="10" t="s">
        <v>1229</v>
      </c>
      <c r="I470" s="9">
        <f>SUBTOTAL(9,I469:I469)</f>
        <v>4537.5</v>
      </c>
      <c r="J470" s="11"/>
    </row>
    <row r="471" spans="1:10" ht="69.75" customHeight="1" outlineLevel="2" thickBot="1" thickTop="1">
      <c r="A471" s="6" t="s">
        <v>1230</v>
      </c>
      <c r="B471" s="7" t="s">
        <v>309</v>
      </c>
      <c r="C471" s="7" t="s">
        <v>1231</v>
      </c>
      <c r="D471" s="8" t="s">
        <v>282</v>
      </c>
      <c r="E471" s="6" t="s">
        <v>215</v>
      </c>
      <c r="F471" s="6">
        <v>4</v>
      </c>
      <c r="G471" s="6" t="s">
        <v>1232</v>
      </c>
      <c r="H471" s="7" t="s">
        <v>1233</v>
      </c>
      <c r="I471" s="9">
        <v>968</v>
      </c>
      <c r="J471" s="11"/>
    </row>
    <row r="472" spans="1:10" ht="69.75" customHeight="1" outlineLevel="1" thickBot="1" thickTop="1">
      <c r="A472" s="6"/>
      <c r="B472" s="7"/>
      <c r="C472" s="7"/>
      <c r="D472" s="8"/>
      <c r="E472" s="6"/>
      <c r="F472" s="6"/>
      <c r="G472" s="6"/>
      <c r="H472" s="10" t="s">
        <v>1234</v>
      </c>
      <c r="I472" s="9">
        <f>SUBTOTAL(9,I471:I471)</f>
        <v>968</v>
      </c>
      <c r="J472" s="11"/>
    </row>
    <row r="473" spans="1:10" ht="69.75" customHeight="1" outlineLevel="2" thickBot="1" thickTop="1">
      <c r="A473" s="6" t="s">
        <v>1235</v>
      </c>
      <c r="B473" s="7" t="s">
        <v>128</v>
      </c>
      <c r="C473" s="7" t="s">
        <v>1236</v>
      </c>
      <c r="D473" s="8" t="s">
        <v>64</v>
      </c>
      <c r="E473" s="6" t="s">
        <v>130</v>
      </c>
      <c r="F473" s="6">
        <v>1</v>
      </c>
      <c r="G473" s="6" t="s">
        <v>1237</v>
      </c>
      <c r="H473" s="7" t="s">
        <v>1238</v>
      </c>
      <c r="I473" s="9">
        <v>880</v>
      </c>
      <c r="J473" s="11"/>
    </row>
    <row r="474" spans="1:10" ht="69.75" customHeight="1" outlineLevel="1" thickBot="1" thickTop="1">
      <c r="A474" s="6"/>
      <c r="B474" s="7"/>
      <c r="C474" s="7"/>
      <c r="D474" s="8"/>
      <c r="E474" s="6"/>
      <c r="F474" s="6"/>
      <c r="G474" s="6"/>
      <c r="H474" s="10" t="s">
        <v>1239</v>
      </c>
      <c r="I474" s="9">
        <f>SUBTOTAL(9,I473:I473)</f>
        <v>880</v>
      </c>
      <c r="J474" s="11"/>
    </row>
    <row r="475" spans="1:10" ht="69.75" customHeight="1" outlineLevel="2" thickBot="1" thickTop="1">
      <c r="A475" s="6" t="s">
        <v>1240</v>
      </c>
      <c r="B475" s="7" t="s">
        <v>27</v>
      </c>
      <c r="C475" s="7" t="s">
        <v>1241</v>
      </c>
      <c r="D475" s="8" t="s">
        <v>143</v>
      </c>
      <c r="E475" s="6" t="s">
        <v>44</v>
      </c>
      <c r="F475" s="6">
        <v>1</v>
      </c>
      <c r="G475" s="6" t="s">
        <v>1242</v>
      </c>
      <c r="H475" s="7" t="s">
        <v>1243</v>
      </c>
      <c r="I475" s="9">
        <v>250</v>
      </c>
      <c r="J475" s="11"/>
    </row>
    <row r="476" spans="1:10" ht="69.75" customHeight="1" outlineLevel="1" thickBot="1" thickTop="1">
      <c r="A476" s="6"/>
      <c r="B476" s="7"/>
      <c r="C476" s="7"/>
      <c r="D476" s="8"/>
      <c r="E476" s="6"/>
      <c r="F476" s="6"/>
      <c r="G476" s="6"/>
      <c r="H476" s="10" t="s">
        <v>1244</v>
      </c>
      <c r="I476" s="9">
        <f>SUBTOTAL(9,I475:I475)</f>
        <v>250</v>
      </c>
      <c r="J476" s="11"/>
    </row>
    <row r="477" spans="1:10" ht="69.75" customHeight="1" outlineLevel="2" thickBot="1" thickTop="1">
      <c r="A477" s="6" t="s">
        <v>1245</v>
      </c>
      <c r="B477" s="7" t="s">
        <v>11</v>
      </c>
      <c r="C477" s="7" t="s">
        <v>1246</v>
      </c>
      <c r="D477" s="8" t="s">
        <v>13</v>
      </c>
      <c r="E477" s="6" t="s">
        <v>14</v>
      </c>
      <c r="F477" s="6">
        <v>1</v>
      </c>
      <c r="G477" s="6" t="s">
        <v>1247</v>
      </c>
      <c r="H477" s="7" t="s">
        <v>1248</v>
      </c>
      <c r="I477" s="9">
        <v>10285</v>
      </c>
      <c r="J477" s="11"/>
    </row>
    <row r="478" spans="1:10" ht="69.75" customHeight="1" outlineLevel="1" thickBot="1" thickTop="1">
      <c r="A478" s="6"/>
      <c r="B478" s="7"/>
      <c r="C478" s="7"/>
      <c r="D478" s="8"/>
      <c r="E478" s="6"/>
      <c r="F478" s="6"/>
      <c r="G478" s="6"/>
      <c r="H478" s="10" t="s">
        <v>1249</v>
      </c>
      <c r="I478" s="9">
        <f>SUBTOTAL(9,I477:I477)</f>
        <v>10285</v>
      </c>
      <c r="J478" s="11"/>
    </row>
    <row r="479" spans="1:10" ht="69.75" customHeight="1" outlineLevel="2" thickBot="1" thickTop="1">
      <c r="A479" s="6" t="s">
        <v>1250</v>
      </c>
      <c r="B479" s="7" t="s">
        <v>27</v>
      </c>
      <c r="C479" s="7" t="s">
        <v>1251</v>
      </c>
      <c r="D479" s="8" t="s">
        <v>64</v>
      </c>
      <c r="E479" s="6" t="s">
        <v>14</v>
      </c>
      <c r="F479" s="6">
        <v>1</v>
      </c>
      <c r="G479" s="6" t="s">
        <v>1252</v>
      </c>
      <c r="H479" s="7" t="s">
        <v>1253</v>
      </c>
      <c r="I479" s="9">
        <v>130</v>
      </c>
      <c r="J479" s="11"/>
    </row>
    <row r="480" spans="1:10" ht="69.75" customHeight="1" outlineLevel="1" thickBot="1" thickTop="1">
      <c r="A480" s="6"/>
      <c r="B480" s="7"/>
      <c r="C480" s="7"/>
      <c r="D480" s="8"/>
      <c r="E480" s="6"/>
      <c r="F480" s="6"/>
      <c r="G480" s="6"/>
      <c r="H480" s="10" t="s">
        <v>1254</v>
      </c>
      <c r="I480" s="9">
        <f>SUBTOTAL(9,I479:I479)</f>
        <v>130</v>
      </c>
      <c r="J480" s="11"/>
    </row>
    <row r="481" spans="1:10" ht="69.75" customHeight="1" outlineLevel="2" thickBot="1" thickTop="1">
      <c r="A481" s="6" t="s">
        <v>1255</v>
      </c>
      <c r="B481" s="7" t="s">
        <v>11</v>
      </c>
      <c r="C481" s="7" t="s">
        <v>1256</v>
      </c>
      <c r="D481" s="8" t="s">
        <v>111</v>
      </c>
      <c r="E481" s="6" t="s">
        <v>254</v>
      </c>
      <c r="F481" s="6">
        <v>1</v>
      </c>
      <c r="G481" s="6" t="s">
        <v>1257</v>
      </c>
      <c r="H481" s="7" t="s">
        <v>1258</v>
      </c>
      <c r="I481" s="9">
        <v>5904.8</v>
      </c>
      <c r="J481" s="11"/>
    </row>
    <row r="482" spans="1:10" ht="69.75" customHeight="1" outlineLevel="1" thickBot="1" thickTop="1">
      <c r="A482" s="6"/>
      <c r="B482" s="7"/>
      <c r="C482" s="7"/>
      <c r="D482" s="8"/>
      <c r="E482" s="6"/>
      <c r="F482" s="6"/>
      <c r="G482" s="6"/>
      <c r="H482" s="10" t="s">
        <v>1259</v>
      </c>
      <c r="I482" s="9">
        <f>SUBTOTAL(9,I481:I481)</f>
        <v>5904.8</v>
      </c>
      <c r="J482" s="11"/>
    </row>
    <row r="483" spans="1:10" ht="69.75" customHeight="1" outlineLevel="2" thickBot="1" thickTop="1">
      <c r="A483" s="6" t="s">
        <v>1260</v>
      </c>
      <c r="B483" s="7" t="s">
        <v>128</v>
      </c>
      <c r="C483" s="7" t="s">
        <v>1261</v>
      </c>
      <c r="D483" s="8" t="s">
        <v>64</v>
      </c>
      <c r="E483" s="6" t="s">
        <v>130</v>
      </c>
      <c r="F483" s="6">
        <v>1</v>
      </c>
      <c r="G483" s="6" t="s">
        <v>1262</v>
      </c>
      <c r="H483" s="7" t="s">
        <v>1263</v>
      </c>
      <c r="I483" s="9">
        <v>880</v>
      </c>
      <c r="J483" s="11"/>
    </row>
    <row r="484" spans="1:10" ht="69.75" customHeight="1" outlineLevel="1" thickBot="1" thickTop="1">
      <c r="A484" s="6"/>
      <c r="B484" s="7"/>
      <c r="C484" s="7"/>
      <c r="D484" s="8"/>
      <c r="E484" s="6"/>
      <c r="F484" s="6"/>
      <c r="G484" s="6"/>
      <c r="H484" s="10" t="s">
        <v>1264</v>
      </c>
      <c r="I484" s="9">
        <f>SUBTOTAL(9,I483:I483)</f>
        <v>880</v>
      </c>
      <c r="J484" s="11"/>
    </row>
    <row r="485" spans="1:10" ht="69.75" customHeight="1" outlineLevel="2" thickBot="1" thickTop="1">
      <c r="A485" s="6" t="s">
        <v>1265</v>
      </c>
      <c r="B485" s="7" t="s">
        <v>128</v>
      </c>
      <c r="C485" s="7" t="s">
        <v>1266</v>
      </c>
      <c r="D485" s="8" t="s">
        <v>111</v>
      </c>
      <c r="E485" s="6" t="s">
        <v>100</v>
      </c>
      <c r="F485" s="6">
        <v>1</v>
      </c>
      <c r="G485" s="6" t="s">
        <v>1267</v>
      </c>
      <c r="H485" s="7" t="s">
        <v>1268</v>
      </c>
      <c r="I485" s="9">
        <v>880</v>
      </c>
      <c r="J485" s="11"/>
    </row>
    <row r="486" spans="1:10" ht="69.75" customHeight="1" outlineLevel="1" thickBot="1" thickTop="1">
      <c r="A486" s="6"/>
      <c r="B486" s="7"/>
      <c r="C486" s="7"/>
      <c r="D486" s="8"/>
      <c r="E486" s="6"/>
      <c r="F486" s="6"/>
      <c r="G486" s="6"/>
      <c r="H486" s="10" t="s">
        <v>1269</v>
      </c>
      <c r="I486" s="9">
        <f>SUBTOTAL(9,I485:I485)</f>
        <v>880</v>
      </c>
      <c r="J486" s="11"/>
    </row>
    <row r="487" spans="1:10" ht="69.75" customHeight="1" outlineLevel="2" thickBot="1" thickTop="1">
      <c r="A487" s="6" t="s">
        <v>1270</v>
      </c>
      <c r="B487" s="7" t="s">
        <v>86</v>
      </c>
      <c r="C487" s="7" t="s">
        <v>1271</v>
      </c>
      <c r="D487" s="8" t="s">
        <v>36</v>
      </c>
      <c r="E487" s="6" t="s">
        <v>14</v>
      </c>
      <c r="F487" s="6">
        <v>1</v>
      </c>
      <c r="G487" s="6" t="s">
        <v>1272</v>
      </c>
      <c r="H487" s="7" t="s">
        <v>1273</v>
      </c>
      <c r="I487" s="9">
        <v>511.5</v>
      </c>
      <c r="J487" s="11"/>
    </row>
    <row r="488" spans="1:10" ht="69.75" customHeight="1" outlineLevel="1" thickBot="1" thickTop="1">
      <c r="A488" s="6"/>
      <c r="B488" s="7"/>
      <c r="C488" s="7"/>
      <c r="D488" s="8"/>
      <c r="E488" s="6"/>
      <c r="F488" s="6"/>
      <c r="G488" s="6"/>
      <c r="H488" s="10" t="s">
        <v>1274</v>
      </c>
      <c r="I488" s="9">
        <f>SUBTOTAL(9,I487:I487)</f>
        <v>511.5</v>
      </c>
      <c r="J488" s="11"/>
    </row>
    <row r="489" spans="1:10" ht="69.75" customHeight="1" outlineLevel="2" thickBot="1" thickTop="1">
      <c r="A489" s="6" t="s">
        <v>1275</v>
      </c>
      <c r="B489" s="7" t="s">
        <v>80</v>
      </c>
      <c r="C489" s="7" t="s">
        <v>1276</v>
      </c>
      <c r="D489" s="8" t="s">
        <v>82</v>
      </c>
      <c r="E489" s="6" t="s">
        <v>14</v>
      </c>
      <c r="F489" s="6">
        <v>3</v>
      </c>
      <c r="G489" s="6" t="s">
        <v>1277</v>
      </c>
      <c r="H489" s="7" t="s">
        <v>1278</v>
      </c>
      <c r="I489" s="9">
        <v>423.5</v>
      </c>
      <c r="J489" s="11"/>
    </row>
    <row r="490" spans="1:10" ht="69.75" customHeight="1" outlineLevel="1" thickBot="1" thickTop="1">
      <c r="A490" s="6"/>
      <c r="B490" s="7"/>
      <c r="C490" s="7"/>
      <c r="D490" s="8"/>
      <c r="E490" s="6"/>
      <c r="F490" s="6"/>
      <c r="G490" s="6"/>
      <c r="H490" s="10" t="s">
        <v>1279</v>
      </c>
      <c r="I490" s="9">
        <f>SUBTOTAL(9,I489:I489)</f>
        <v>423.5</v>
      </c>
      <c r="J490" s="11"/>
    </row>
    <row r="491" spans="1:10" ht="69.75" customHeight="1" outlineLevel="2" thickBot="1" thickTop="1">
      <c r="A491" s="6" t="s">
        <v>1280</v>
      </c>
      <c r="B491" s="7" t="s">
        <v>309</v>
      </c>
      <c r="C491" s="7" t="s">
        <v>1281</v>
      </c>
      <c r="D491" s="8" t="s">
        <v>197</v>
      </c>
      <c r="E491" s="6" t="s">
        <v>14</v>
      </c>
      <c r="F491" s="6">
        <v>1</v>
      </c>
      <c r="G491" s="6" t="s">
        <v>1282</v>
      </c>
      <c r="H491" s="7" t="s">
        <v>1283</v>
      </c>
      <c r="I491" s="9">
        <v>718.74</v>
      </c>
      <c r="J491" s="11"/>
    </row>
    <row r="492" spans="1:10" ht="69.75" customHeight="1" outlineLevel="1" thickBot="1" thickTop="1">
      <c r="A492" s="6"/>
      <c r="B492" s="7"/>
      <c r="C492" s="7"/>
      <c r="D492" s="8"/>
      <c r="E492" s="6"/>
      <c r="F492" s="6"/>
      <c r="G492" s="6"/>
      <c r="H492" s="10" t="s">
        <v>1284</v>
      </c>
      <c r="I492" s="9">
        <f>SUBTOTAL(9,I491:I491)</f>
        <v>718.74</v>
      </c>
      <c r="J492" s="11"/>
    </row>
    <row r="493" spans="1:10" ht="69.75" customHeight="1" outlineLevel="2" thickBot="1" thickTop="1">
      <c r="A493" s="6" t="s">
        <v>1285</v>
      </c>
      <c r="B493" s="7" t="s">
        <v>86</v>
      </c>
      <c r="C493" s="7" t="s">
        <v>1286</v>
      </c>
      <c r="D493" s="8" t="s">
        <v>151</v>
      </c>
      <c r="E493" s="6" t="s">
        <v>14</v>
      </c>
      <c r="F493" s="6">
        <v>1</v>
      </c>
      <c r="G493" s="6" t="s">
        <v>1287</v>
      </c>
      <c r="H493" s="7" t="s">
        <v>1288</v>
      </c>
      <c r="I493" s="9">
        <v>402.2</v>
      </c>
      <c r="J493" s="11"/>
    </row>
    <row r="494" spans="1:10" ht="69.75" customHeight="1" outlineLevel="1" thickBot="1" thickTop="1">
      <c r="A494" s="6"/>
      <c r="B494" s="7"/>
      <c r="C494" s="7"/>
      <c r="D494" s="8"/>
      <c r="E494" s="6"/>
      <c r="F494" s="6"/>
      <c r="G494" s="6"/>
      <c r="H494" s="10" t="s">
        <v>1289</v>
      </c>
      <c r="I494" s="9">
        <f>SUBTOTAL(9,I493:I493)</f>
        <v>402.2</v>
      </c>
      <c r="J494" s="11"/>
    </row>
    <row r="495" spans="1:10" ht="69.75" customHeight="1" outlineLevel="2" thickBot="1" thickTop="1">
      <c r="A495" s="6" t="s">
        <v>1290</v>
      </c>
      <c r="B495" s="7" t="s">
        <v>11</v>
      </c>
      <c r="C495" s="7" t="s">
        <v>1291</v>
      </c>
      <c r="D495" s="8" t="s">
        <v>352</v>
      </c>
      <c r="E495" s="6" t="s">
        <v>14</v>
      </c>
      <c r="F495" s="6">
        <v>1</v>
      </c>
      <c r="G495" s="6" t="s">
        <v>1292</v>
      </c>
      <c r="H495" s="7" t="s">
        <v>1293</v>
      </c>
      <c r="I495" s="9">
        <v>180</v>
      </c>
      <c r="J495" s="11"/>
    </row>
    <row r="496" spans="1:10" ht="69.75" customHeight="1" outlineLevel="1" thickBot="1" thickTop="1">
      <c r="A496" s="6"/>
      <c r="B496" s="7"/>
      <c r="C496" s="7"/>
      <c r="D496" s="8"/>
      <c r="E496" s="6"/>
      <c r="F496" s="6"/>
      <c r="G496" s="6"/>
      <c r="H496" s="10" t="s">
        <v>1294</v>
      </c>
      <c r="I496" s="9">
        <f>SUBTOTAL(9,I495:I495)</f>
        <v>180</v>
      </c>
      <c r="J496" s="11"/>
    </row>
    <row r="497" spans="1:10" ht="69.75" customHeight="1" outlineLevel="2" thickBot="1" thickTop="1">
      <c r="A497" s="6" t="s">
        <v>1295</v>
      </c>
      <c r="B497" s="7" t="s">
        <v>231</v>
      </c>
      <c r="C497" s="7" t="s">
        <v>1296</v>
      </c>
      <c r="D497" s="8" t="s">
        <v>36</v>
      </c>
      <c r="E497" s="6" t="s">
        <v>100</v>
      </c>
      <c r="F497" s="6">
        <v>3</v>
      </c>
      <c r="G497" s="6" t="s">
        <v>1297</v>
      </c>
      <c r="H497" s="7" t="s">
        <v>1298</v>
      </c>
      <c r="I497" s="9">
        <v>376.43</v>
      </c>
      <c r="J497" s="11"/>
    </row>
    <row r="498" spans="1:10" ht="69.75" customHeight="1" outlineLevel="2" thickBot="1" thickTop="1">
      <c r="A498" s="6" t="s">
        <v>1299</v>
      </c>
      <c r="B498" s="7" t="s">
        <v>231</v>
      </c>
      <c r="C498" s="7" t="s">
        <v>1300</v>
      </c>
      <c r="D498" s="8" t="s">
        <v>43</v>
      </c>
      <c r="E498" s="6" t="s">
        <v>130</v>
      </c>
      <c r="F498" s="6">
        <v>3</v>
      </c>
      <c r="G498" s="6" t="s">
        <v>1297</v>
      </c>
      <c r="H498" s="7" t="s">
        <v>1298</v>
      </c>
      <c r="I498" s="9">
        <v>4183.21</v>
      </c>
      <c r="J498" s="11"/>
    </row>
    <row r="499" spans="1:10" ht="69.75" customHeight="1" outlineLevel="1" thickBot="1" thickTop="1">
      <c r="A499" s="6"/>
      <c r="B499" s="7"/>
      <c r="C499" s="7"/>
      <c r="D499" s="8"/>
      <c r="E499" s="6"/>
      <c r="F499" s="6"/>
      <c r="G499" s="6"/>
      <c r="H499" s="10" t="s">
        <v>1301</v>
      </c>
      <c r="I499" s="9">
        <f>SUBTOTAL(9,I497:I498)</f>
        <v>4559.64</v>
      </c>
      <c r="J499" s="11"/>
    </row>
    <row r="500" spans="1:10" ht="69.75" customHeight="1" outlineLevel="2" thickBot="1" thickTop="1">
      <c r="A500" s="6" t="s">
        <v>1302</v>
      </c>
      <c r="B500" s="7" t="s">
        <v>80</v>
      </c>
      <c r="C500" s="7" t="s">
        <v>1303</v>
      </c>
      <c r="D500" s="8" t="s">
        <v>226</v>
      </c>
      <c r="E500" s="6" t="s">
        <v>52</v>
      </c>
      <c r="F500" s="6">
        <v>4</v>
      </c>
      <c r="G500" s="6" t="s">
        <v>1304</v>
      </c>
      <c r="H500" s="7" t="s">
        <v>1305</v>
      </c>
      <c r="I500" s="9">
        <v>115.07</v>
      </c>
      <c r="J500" s="11"/>
    </row>
    <row r="501" spans="1:10" ht="69.75" customHeight="1" outlineLevel="1" thickBot="1" thickTop="1">
      <c r="A501" s="6"/>
      <c r="B501" s="7"/>
      <c r="C501" s="7"/>
      <c r="D501" s="8"/>
      <c r="E501" s="6"/>
      <c r="F501" s="6"/>
      <c r="G501" s="6"/>
      <c r="H501" s="10" t="s">
        <v>1306</v>
      </c>
      <c r="I501" s="9">
        <f>SUBTOTAL(9,I500:I500)</f>
        <v>115.07</v>
      </c>
      <c r="J501" s="11"/>
    </row>
    <row r="502" spans="1:10" ht="89.25" customHeight="1" outlineLevel="2" thickBot="1" thickTop="1">
      <c r="A502" s="6" t="s">
        <v>1307</v>
      </c>
      <c r="B502" s="7" t="s">
        <v>80</v>
      </c>
      <c r="C502" s="7" t="s">
        <v>1308</v>
      </c>
      <c r="D502" s="8" t="s">
        <v>265</v>
      </c>
      <c r="E502" s="6" t="s">
        <v>14</v>
      </c>
      <c r="F502" s="6">
        <v>1</v>
      </c>
      <c r="G502" s="6" t="s">
        <v>1309</v>
      </c>
      <c r="H502" s="7" t="s">
        <v>1310</v>
      </c>
      <c r="I502" s="9">
        <v>82.5</v>
      </c>
      <c r="J502" s="11"/>
    </row>
    <row r="503" spans="1:10" ht="69.75" customHeight="1" outlineLevel="1" thickBot="1" thickTop="1">
      <c r="A503" s="6"/>
      <c r="B503" s="7"/>
      <c r="C503" s="7"/>
      <c r="D503" s="8"/>
      <c r="E503" s="6"/>
      <c r="F503" s="6"/>
      <c r="G503" s="6"/>
      <c r="H503" s="10" t="s">
        <v>1311</v>
      </c>
      <c r="I503" s="9">
        <f>SUBTOTAL(9,I502:I502)</f>
        <v>82.5</v>
      </c>
      <c r="J503" s="11"/>
    </row>
    <row r="504" spans="1:10" ht="69.75" customHeight="1" outlineLevel="2" thickBot="1" thickTop="1">
      <c r="A504" s="6" t="s">
        <v>1312</v>
      </c>
      <c r="B504" s="7" t="s">
        <v>11</v>
      </c>
      <c r="C504" s="7" t="s">
        <v>1313</v>
      </c>
      <c r="D504" s="8" t="s">
        <v>197</v>
      </c>
      <c r="E504" s="6" t="s">
        <v>601</v>
      </c>
      <c r="F504" s="6">
        <v>3</v>
      </c>
      <c r="G504" s="6" t="s">
        <v>1314</v>
      </c>
      <c r="H504" s="7" t="s">
        <v>1315</v>
      </c>
      <c r="I504" s="9">
        <v>13580.3</v>
      </c>
      <c r="J504" s="11"/>
    </row>
    <row r="505" spans="1:10" ht="69.75" customHeight="1" outlineLevel="2" thickBot="1" thickTop="1">
      <c r="A505" s="6" t="s">
        <v>1316</v>
      </c>
      <c r="B505" s="7" t="s">
        <v>11</v>
      </c>
      <c r="C505" s="7" t="s">
        <v>1317</v>
      </c>
      <c r="D505" s="8" t="s">
        <v>36</v>
      </c>
      <c r="E505" s="6" t="s">
        <v>14</v>
      </c>
      <c r="F505" s="6">
        <v>1</v>
      </c>
      <c r="G505" s="6" t="s">
        <v>1314</v>
      </c>
      <c r="H505" s="7" t="s">
        <v>1315</v>
      </c>
      <c r="I505" s="9">
        <v>471.9</v>
      </c>
      <c r="J505" s="11"/>
    </row>
    <row r="506" spans="1:10" ht="69.75" customHeight="1" outlineLevel="1" thickBot="1" thickTop="1">
      <c r="A506" s="6"/>
      <c r="B506" s="7"/>
      <c r="C506" s="7"/>
      <c r="D506" s="8"/>
      <c r="E506" s="6"/>
      <c r="F506" s="6"/>
      <c r="G506" s="6"/>
      <c r="H506" s="10" t="s">
        <v>1318</v>
      </c>
      <c r="I506" s="9">
        <f>SUBTOTAL(9,I504:I505)</f>
        <v>14052.199999999999</v>
      </c>
      <c r="J506" s="11"/>
    </row>
    <row r="507" spans="1:10" ht="69.75" customHeight="1" outlineLevel="2" thickBot="1" thickTop="1">
      <c r="A507" s="6" t="s">
        <v>1319</v>
      </c>
      <c r="B507" s="7" t="s">
        <v>128</v>
      </c>
      <c r="C507" s="7" t="s">
        <v>1320</v>
      </c>
      <c r="D507" s="8" t="s">
        <v>64</v>
      </c>
      <c r="E507" s="6" t="s">
        <v>130</v>
      </c>
      <c r="F507" s="6">
        <v>1</v>
      </c>
      <c r="G507" s="6" t="s">
        <v>1321</v>
      </c>
      <c r="H507" s="7" t="s">
        <v>1322</v>
      </c>
      <c r="I507" s="9">
        <v>880</v>
      </c>
      <c r="J507" s="11"/>
    </row>
    <row r="508" spans="1:10" ht="69.75" customHeight="1" outlineLevel="1" thickBot="1" thickTop="1">
      <c r="A508" s="6"/>
      <c r="B508" s="7"/>
      <c r="C508" s="7"/>
      <c r="D508" s="8"/>
      <c r="E508" s="6"/>
      <c r="F508" s="6"/>
      <c r="G508" s="6"/>
      <c r="H508" s="10" t="s">
        <v>1323</v>
      </c>
      <c r="I508" s="9">
        <f>SUBTOTAL(9,I507:I507)</f>
        <v>880</v>
      </c>
      <c r="J508" s="11"/>
    </row>
    <row r="509" spans="1:10" ht="69.75" customHeight="1" outlineLevel="2" thickBot="1" thickTop="1">
      <c r="A509" s="6" t="s">
        <v>1324</v>
      </c>
      <c r="B509" s="7" t="s">
        <v>41</v>
      </c>
      <c r="C509" s="7" t="s">
        <v>1325</v>
      </c>
      <c r="D509" s="8" t="s">
        <v>640</v>
      </c>
      <c r="E509" s="6" t="s">
        <v>52</v>
      </c>
      <c r="F509" s="6">
        <v>3</v>
      </c>
      <c r="G509" s="6" t="s">
        <v>1326</v>
      </c>
      <c r="H509" s="7" t="s">
        <v>1327</v>
      </c>
      <c r="I509" s="9">
        <v>4922.08</v>
      </c>
      <c r="J509" s="11"/>
    </row>
    <row r="510" spans="1:10" ht="69.75" customHeight="1" outlineLevel="1" thickBot="1" thickTop="1">
      <c r="A510" s="6"/>
      <c r="B510" s="7"/>
      <c r="C510" s="7"/>
      <c r="D510" s="8"/>
      <c r="E510" s="6"/>
      <c r="F510" s="6"/>
      <c r="G510" s="6"/>
      <c r="H510" s="10" t="s">
        <v>1328</v>
      </c>
      <c r="I510" s="9">
        <f>SUBTOTAL(9,I509:I509)</f>
        <v>4922.08</v>
      </c>
      <c r="J510" s="11"/>
    </row>
    <row r="511" spans="1:10" ht="69.75" customHeight="1" outlineLevel="2" thickBot="1" thickTop="1">
      <c r="A511" s="6" t="s">
        <v>1329</v>
      </c>
      <c r="B511" s="7" t="s">
        <v>11</v>
      </c>
      <c r="C511" s="7" t="s">
        <v>1330</v>
      </c>
      <c r="D511" s="8" t="s">
        <v>13</v>
      </c>
      <c r="E511" s="6" t="s">
        <v>14</v>
      </c>
      <c r="F511" s="6">
        <v>1</v>
      </c>
      <c r="G511" s="6" t="s">
        <v>1331</v>
      </c>
      <c r="H511" s="7" t="s">
        <v>1332</v>
      </c>
      <c r="I511" s="9">
        <v>1343.1</v>
      </c>
      <c r="J511" s="11"/>
    </row>
    <row r="512" spans="1:10" ht="69.75" customHeight="1" outlineLevel="1" thickBot="1" thickTop="1">
      <c r="A512" s="6"/>
      <c r="B512" s="7"/>
      <c r="C512" s="7"/>
      <c r="D512" s="8"/>
      <c r="E512" s="6"/>
      <c r="F512" s="6"/>
      <c r="G512" s="6"/>
      <c r="H512" s="10" t="s">
        <v>1333</v>
      </c>
      <c r="I512" s="9">
        <f>SUBTOTAL(9,I511:I511)</f>
        <v>1343.1</v>
      </c>
      <c r="J512" s="11"/>
    </row>
    <row r="513" spans="1:10" ht="69.75" customHeight="1" outlineLevel="2" thickBot="1" thickTop="1">
      <c r="A513" s="6" t="s">
        <v>1334</v>
      </c>
      <c r="B513" s="7" t="s">
        <v>86</v>
      </c>
      <c r="C513" s="7" t="s">
        <v>1335</v>
      </c>
      <c r="D513" s="8" t="s">
        <v>136</v>
      </c>
      <c r="E513" s="6" t="s">
        <v>100</v>
      </c>
      <c r="F513" s="6">
        <v>3</v>
      </c>
      <c r="G513" s="6" t="s">
        <v>1336</v>
      </c>
      <c r="H513" s="7" t="s">
        <v>1337</v>
      </c>
      <c r="I513" s="9">
        <v>5087.42</v>
      </c>
      <c r="J513" s="11"/>
    </row>
    <row r="514" spans="1:10" ht="69.75" customHeight="1" outlineLevel="1" thickBot="1" thickTop="1">
      <c r="A514" s="6"/>
      <c r="B514" s="7"/>
      <c r="C514" s="7"/>
      <c r="D514" s="8"/>
      <c r="E514" s="6"/>
      <c r="F514" s="6"/>
      <c r="G514" s="6"/>
      <c r="H514" s="10" t="s">
        <v>1338</v>
      </c>
      <c r="I514" s="9">
        <f>SUBTOTAL(9,I513:I513)</f>
        <v>5087.42</v>
      </c>
      <c r="J514" s="11"/>
    </row>
    <row r="515" spans="1:10" ht="69.75" customHeight="1" outlineLevel="2" thickBot="1" thickTop="1">
      <c r="A515" s="6" t="s">
        <v>1339</v>
      </c>
      <c r="B515" s="7" t="s">
        <v>27</v>
      </c>
      <c r="C515" s="7" t="s">
        <v>1340</v>
      </c>
      <c r="D515" s="8" t="s">
        <v>282</v>
      </c>
      <c r="E515" s="6" t="s">
        <v>22</v>
      </c>
      <c r="F515" s="6">
        <v>3</v>
      </c>
      <c r="G515" s="6" t="s">
        <v>1341</v>
      </c>
      <c r="H515" s="7" t="s">
        <v>1342</v>
      </c>
      <c r="I515" s="9">
        <v>1306.8</v>
      </c>
      <c r="J515" s="11"/>
    </row>
    <row r="516" spans="1:10" ht="69.75" customHeight="1" outlineLevel="1" thickBot="1" thickTop="1">
      <c r="A516" s="6"/>
      <c r="B516" s="7"/>
      <c r="C516" s="7"/>
      <c r="D516" s="8"/>
      <c r="E516" s="6"/>
      <c r="F516" s="6"/>
      <c r="G516" s="6"/>
      <c r="H516" s="10" t="s">
        <v>1343</v>
      </c>
      <c r="I516" s="9">
        <f>SUBTOTAL(9,I515:I515)</f>
        <v>1306.8</v>
      </c>
      <c r="J516" s="11"/>
    </row>
    <row r="517" spans="1:10" ht="69.75" customHeight="1" outlineLevel="2" thickBot="1" thickTop="1">
      <c r="A517" s="6" t="s">
        <v>1344</v>
      </c>
      <c r="B517" s="7" t="s">
        <v>80</v>
      </c>
      <c r="C517" s="7" t="s">
        <v>1345</v>
      </c>
      <c r="D517" s="8" t="s">
        <v>51</v>
      </c>
      <c r="E517" s="6" t="s">
        <v>52</v>
      </c>
      <c r="F517" s="6">
        <v>2</v>
      </c>
      <c r="G517" s="6" t="s">
        <v>1346</v>
      </c>
      <c r="H517" s="7" t="s">
        <v>1347</v>
      </c>
      <c r="I517" s="9">
        <v>766.26</v>
      </c>
      <c r="J517" s="11"/>
    </row>
    <row r="518" spans="1:10" ht="69.75" customHeight="1" outlineLevel="1" thickBot="1" thickTop="1">
      <c r="A518" s="6"/>
      <c r="B518" s="7"/>
      <c r="C518" s="7"/>
      <c r="D518" s="8"/>
      <c r="E518" s="6"/>
      <c r="F518" s="6"/>
      <c r="G518" s="6"/>
      <c r="H518" s="10" t="s">
        <v>1348</v>
      </c>
      <c r="I518" s="9">
        <f>SUBTOTAL(9,I517:I517)</f>
        <v>766.26</v>
      </c>
      <c r="J518" s="11"/>
    </row>
    <row r="519" spans="1:10" ht="69.75" customHeight="1" outlineLevel="2" thickBot="1" thickTop="1">
      <c r="A519" s="6" t="s">
        <v>1349</v>
      </c>
      <c r="B519" s="7" t="s">
        <v>62</v>
      </c>
      <c r="C519" s="7" t="s">
        <v>1350</v>
      </c>
      <c r="D519" s="8" t="s">
        <v>143</v>
      </c>
      <c r="E519" s="6" t="s">
        <v>209</v>
      </c>
      <c r="F519" s="6">
        <v>1</v>
      </c>
      <c r="G519" s="6" t="s">
        <v>1351</v>
      </c>
      <c r="H519" s="7" t="s">
        <v>1352</v>
      </c>
      <c r="I519" s="9">
        <v>2035</v>
      </c>
      <c r="J519" s="11"/>
    </row>
    <row r="520" spans="1:10" ht="69.75" customHeight="1" outlineLevel="1" thickBot="1" thickTop="1">
      <c r="A520" s="6"/>
      <c r="B520" s="7"/>
      <c r="C520" s="7"/>
      <c r="D520" s="8"/>
      <c r="E520" s="6"/>
      <c r="F520" s="6"/>
      <c r="G520" s="6"/>
      <c r="H520" s="10" t="s">
        <v>1353</v>
      </c>
      <c r="I520" s="9">
        <f>SUBTOTAL(9,I519:I519)</f>
        <v>2035</v>
      </c>
      <c r="J520" s="11"/>
    </row>
    <row r="521" spans="1:10" ht="69.75" customHeight="1" outlineLevel="2" thickBot="1" thickTop="1">
      <c r="A521" s="6" t="s">
        <v>1354</v>
      </c>
      <c r="B521" s="7" t="s">
        <v>86</v>
      </c>
      <c r="C521" s="7" t="s">
        <v>1355</v>
      </c>
      <c r="D521" s="8" t="s">
        <v>13</v>
      </c>
      <c r="E521" s="6" t="s">
        <v>14</v>
      </c>
      <c r="F521" s="6">
        <v>1</v>
      </c>
      <c r="G521" s="6" t="s">
        <v>1356</v>
      </c>
      <c r="H521" s="7" t="s">
        <v>1357</v>
      </c>
      <c r="I521" s="9">
        <v>2662</v>
      </c>
      <c r="J521" s="11"/>
    </row>
    <row r="522" spans="1:10" ht="69.75" customHeight="1" outlineLevel="2" thickBot="1" thickTop="1">
      <c r="A522" s="6" t="s">
        <v>1358</v>
      </c>
      <c r="B522" s="7" t="s">
        <v>86</v>
      </c>
      <c r="C522" s="7" t="s">
        <v>1359</v>
      </c>
      <c r="D522" s="8" t="s">
        <v>352</v>
      </c>
      <c r="E522" s="6" t="s">
        <v>14</v>
      </c>
      <c r="F522" s="6">
        <v>1</v>
      </c>
      <c r="G522" s="6" t="s">
        <v>1356</v>
      </c>
      <c r="H522" s="7" t="s">
        <v>1357</v>
      </c>
      <c r="I522" s="9">
        <v>2057</v>
      </c>
      <c r="J522" s="11"/>
    </row>
    <row r="523" spans="1:10" ht="69.75" customHeight="1" outlineLevel="2" thickBot="1" thickTop="1">
      <c r="A523" s="6" t="s">
        <v>1360</v>
      </c>
      <c r="B523" s="7" t="s">
        <v>86</v>
      </c>
      <c r="C523" s="7" t="s">
        <v>1361</v>
      </c>
      <c r="D523" s="8" t="s">
        <v>352</v>
      </c>
      <c r="E523" s="6" t="s">
        <v>14</v>
      </c>
      <c r="F523" s="6">
        <v>1</v>
      </c>
      <c r="G523" s="6" t="s">
        <v>1356</v>
      </c>
      <c r="H523" s="7" t="s">
        <v>1357</v>
      </c>
      <c r="I523" s="9">
        <v>1573</v>
      </c>
      <c r="J523" s="11"/>
    </row>
    <row r="524" spans="1:10" ht="69.75" customHeight="1" outlineLevel="1" thickBot="1" thickTop="1">
      <c r="A524" s="6"/>
      <c r="B524" s="7"/>
      <c r="C524" s="7"/>
      <c r="D524" s="8"/>
      <c r="E524" s="6"/>
      <c r="F524" s="6"/>
      <c r="G524" s="6"/>
      <c r="H524" s="10" t="s">
        <v>1362</v>
      </c>
      <c r="I524" s="9">
        <f>SUBTOTAL(9,I521:I523)</f>
        <v>6292</v>
      </c>
      <c r="J524" s="11"/>
    </row>
    <row r="525" spans="1:10" ht="69.75" customHeight="1" outlineLevel="2" thickBot="1" thickTop="1">
      <c r="A525" s="6" t="s">
        <v>1363</v>
      </c>
      <c r="B525" s="7" t="s">
        <v>11</v>
      </c>
      <c r="C525" s="7" t="s">
        <v>1364</v>
      </c>
      <c r="D525" s="8" t="s">
        <v>21</v>
      </c>
      <c r="E525" s="6" t="s">
        <v>14</v>
      </c>
      <c r="F525" s="6">
        <v>1</v>
      </c>
      <c r="G525" s="6" t="s">
        <v>1365</v>
      </c>
      <c r="H525" s="7" t="s">
        <v>1366</v>
      </c>
      <c r="I525" s="9">
        <v>900</v>
      </c>
      <c r="J525" s="11"/>
    </row>
    <row r="526" spans="1:10" ht="69.75" customHeight="1" outlineLevel="1" thickBot="1" thickTop="1">
      <c r="A526" s="6"/>
      <c r="B526" s="7"/>
      <c r="C526" s="7"/>
      <c r="D526" s="8"/>
      <c r="E526" s="6"/>
      <c r="F526" s="6"/>
      <c r="G526" s="6"/>
      <c r="H526" s="10" t="s">
        <v>1367</v>
      </c>
      <c r="I526" s="9">
        <f>SUBTOTAL(9,I525:I525)</f>
        <v>900</v>
      </c>
      <c r="J526" s="11"/>
    </row>
    <row r="527" spans="1:10" ht="69.75" customHeight="1" outlineLevel="2" thickBot="1" thickTop="1">
      <c r="A527" s="6" t="s">
        <v>1368</v>
      </c>
      <c r="B527" s="7" t="s">
        <v>27</v>
      </c>
      <c r="C527" s="7" t="s">
        <v>1369</v>
      </c>
      <c r="D527" s="8" t="s">
        <v>265</v>
      </c>
      <c r="E527" s="6" t="s">
        <v>30</v>
      </c>
      <c r="F527" s="6">
        <v>3</v>
      </c>
      <c r="G527" s="6" t="s">
        <v>1370</v>
      </c>
      <c r="H527" s="7" t="s">
        <v>1371</v>
      </c>
      <c r="I527" s="9">
        <v>2838.66</v>
      </c>
      <c r="J527" s="11"/>
    </row>
    <row r="528" spans="1:10" ht="69.75" customHeight="1" outlineLevel="1" thickBot="1" thickTop="1">
      <c r="A528" s="6"/>
      <c r="B528" s="7"/>
      <c r="C528" s="7"/>
      <c r="D528" s="8"/>
      <c r="E528" s="6"/>
      <c r="F528" s="6"/>
      <c r="G528" s="6"/>
      <c r="H528" s="10" t="s">
        <v>1372</v>
      </c>
      <c r="I528" s="9">
        <f>SUBTOTAL(9,I527:I527)</f>
        <v>2838.66</v>
      </c>
      <c r="J528" s="11"/>
    </row>
    <row r="529" spans="1:10" ht="69.75" customHeight="1" outlineLevel="2" thickBot="1" thickTop="1">
      <c r="A529" s="6" t="s">
        <v>1373</v>
      </c>
      <c r="B529" s="7" t="s">
        <v>309</v>
      </c>
      <c r="C529" s="7" t="s">
        <v>1374</v>
      </c>
      <c r="D529" s="8" t="s">
        <v>282</v>
      </c>
      <c r="E529" s="6" t="s">
        <v>148</v>
      </c>
      <c r="F529" s="6">
        <v>1</v>
      </c>
      <c r="G529" s="6" t="s">
        <v>1375</v>
      </c>
      <c r="H529" s="7" t="s">
        <v>1376</v>
      </c>
      <c r="I529" s="9">
        <v>767.25</v>
      </c>
      <c r="J529" s="11"/>
    </row>
    <row r="530" spans="1:10" ht="69.75" customHeight="1" outlineLevel="1" thickBot="1" thickTop="1">
      <c r="A530" s="6"/>
      <c r="B530" s="7"/>
      <c r="C530" s="7"/>
      <c r="D530" s="8"/>
      <c r="E530" s="6"/>
      <c r="F530" s="6"/>
      <c r="G530" s="6"/>
      <c r="H530" s="10" t="s">
        <v>1377</v>
      </c>
      <c r="I530" s="9">
        <f>SUBTOTAL(9,I529:I529)</f>
        <v>767.25</v>
      </c>
      <c r="J530" s="11"/>
    </row>
    <row r="531" spans="1:10" ht="69.75" customHeight="1" outlineLevel="2" thickBot="1" thickTop="1">
      <c r="A531" s="6" t="s">
        <v>1378</v>
      </c>
      <c r="B531" s="7" t="s">
        <v>11</v>
      </c>
      <c r="C531" s="7" t="s">
        <v>1379</v>
      </c>
      <c r="D531" s="8" t="s">
        <v>13</v>
      </c>
      <c r="E531" s="6" t="s">
        <v>14</v>
      </c>
      <c r="F531" s="6">
        <v>3</v>
      </c>
      <c r="G531" s="6" t="s">
        <v>1380</v>
      </c>
      <c r="H531" s="7" t="s">
        <v>1381</v>
      </c>
      <c r="I531" s="9">
        <v>12100</v>
      </c>
      <c r="J531" s="11"/>
    </row>
    <row r="532" spans="1:10" ht="69.75" customHeight="1" outlineLevel="1" thickBot="1" thickTop="1">
      <c r="A532" s="6"/>
      <c r="B532" s="7"/>
      <c r="C532" s="7"/>
      <c r="D532" s="8"/>
      <c r="E532" s="6"/>
      <c r="F532" s="6"/>
      <c r="G532" s="6"/>
      <c r="H532" s="10" t="s">
        <v>1382</v>
      </c>
      <c r="I532" s="9">
        <f>SUBTOTAL(9,I531:I531)</f>
        <v>12100</v>
      </c>
      <c r="J532" s="11"/>
    </row>
    <row r="533" spans="1:10" ht="69.75" customHeight="1" outlineLevel="2" thickBot="1" thickTop="1">
      <c r="A533" s="6" t="s">
        <v>1383</v>
      </c>
      <c r="B533" s="7" t="s">
        <v>49</v>
      </c>
      <c r="C533" s="7" t="s">
        <v>1384</v>
      </c>
      <c r="D533" s="8" t="s">
        <v>191</v>
      </c>
      <c r="E533" s="6" t="s">
        <v>52</v>
      </c>
      <c r="F533" s="6">
        <v>3</v>
      </c>
      <c r="G533" s="6" t="s">
        <v>1385</v>
      </c>
      <c r="H533" s="7" t="s">
        <v>1386</v>
      </c>
      <c r="I533" s="9">
        <v>17424</v>
      </c>
      <c r="J533" s="11"/>
    </row>
    <row r="534" spans="1:10" ht="69.75" customHeight="1" outlineLevel="1" thickBot="1" thickTop="1">
      <c r="A534" s="6"/>
      <c r="B534" s="7"/>
      <c r="C534" s="7"/>
      <c r="D534" s="8"/>
      <c r="E534" s="6"/>
      <c r="F534" s="6"/>
      <c r="G534" s="6"/>
      <c r="H534" s="10" t="s">
        <v>1387</v>
      </c>
      <c r="I534" s="9">
        <f>SUBTOTAL(9,I533:I533)</f>
        <v>17424</v>
      </c>
      <c r="J534" s="11"/>
    </row>
    <row r="535" spans="1:10" ht="69.75" customHeight="1" outlineLevel="2" thickBot="1" thickTop="1">
      <c r="A535" s="6" t="s">
        <v>1388</v>
      </c>
      <c r="B535" s="7" t="s">
        <v>1389</v>
      </c>
      <c r="C535" s="7" t="s">
        <v>1390</v>
      </c>
      <c r="D535" s="8" t="s">
        <v>36</v>
      </c>
      <c r="E535" s="6" t="s">
        <v>14</v>
      </c>
      <c r="F535" s="6">
        <v>1</v>
      </c>
      <c r="G535" s="6" t="s">
        <v>1391</v>
      </c>
      <c r="H535" s="7" t="s">
        <v>1392</v>
      </c>
      <c r="I535" s="9">
        <v>3206.5</v>
      </c>
      <c r="J535" s="11"/>
    </row>
    <row r="536" spans="1:10" ht="69.75" customHeight="1" outlineLevel="1" thickBot="1" thickTop="1">
      <c r="A536" s="6"/>
      <c r="B536" s="7"/>
      <c r="C536" s="7"/>
      <c r="D536" s="8"/>
      <c r="E536" s="6"/>
      <c r="F536" s="6"/>
      <c r="G536" s="6"/>
      <c r="H536" s="10" t="s">
        <v>1393</v>
      </c>
      <c r="I536" s="9">
        <f>SUBTOTAL(9,I535:I535)</f>
        <v>3206.5</v>
      </c>
      <c r="J536" s="11"/>
    </row>
    <row r="537" spans="1:10" ht="69.75" customHeight="1" outlineLevel="2" thickBot="1" thickTop="1">
      <c r="A537" s="6" t="s">
        <v>1394</v>
      </c>
      <c r="B537" s="7" t="s">
        <v>49</v>
      </c>
      <c r="C537" s="7" t="s">
        <v>1395</v>
      </c>
      <c r="D537" s="8" t="s">
        <v>265</v>
      </c>
      <c r="E537" s="6" t="s">
        <v>555</v>
      </c>
      <c r="F537" s="6">
        <v>1</v>
      </c>
      <c r="G537" s="6" t="s">
        <v>1396</v>
      </c>
      <c r="H537" s="7" t="s">
        <v>1397</v>
      </c>
      <c r="I537" s="9">
        <v>1529.27</v>
      </c>
      <c r="J537" s="11"/>
    </row>
    <row r="538" spans="1:10" ht="69.75" customHeight="1" outlineLevel="1" thickBot="1" thickTop="1">
      <c r="A538" s="6"/>
      <c r="B538" s="7"/>
      <c r="C538" s="7"/>
      <c r="D538" s="8"/>
      <c r="E538" s="6"/>
      <c r="F538" s="6"/>
      <c r="G538" s="6"/>
      <c r="H538" s="10" t="s">
        <v>1398</v>
      </c>
      <c r="I538" s="9">
        <f>SUBTOTAL(9,I537:I537)</f>
        <v>1529.27</v>
      </c>
      <c r="J538" s="11"/>
    </row>
    <row r="539" spans="1:10" ht="69.75" customHeight="1" outlineLevel="2" thickBot="1" thickTop="1">
      <c r="A539" s="6" t="s">
        <v>1399</v>
      </c>
      <c r="B539" s="7" t="s">
        <v>80</v>
      </c>
      <c r="C539" s="7" t="s">
        <v>1400</v>
      </c>
      <c r="D539" s="8" t="s">
        <v>88</v>
      </c>
      <c r="E539" s="6" t="s">
        <v>14</v>
      </c>
      <c r="F539" s="6">
        <v>1</v>
      </c>
      <c r="G539" s="6" t="s">
        <v>1401</v>
      </c>
      <c r="H539" s="7" t="s">
        <v>1402</v>
      </c>
      <c r="I539" s="9">
        <v>235.51</v>
      </c>
      <c r="J539" s="11"/>
    </row>
    <row r="540" spans="1:10" ht="69.75" customHeight="1" outlineLevel="2" thickBot="1" thickTop="1">
      <c r="A540" s="6" t="s">
        <v>1403</v>
      </c>
      <c r="B540" s="7" t="s">
        <v>62</v>
      </c>
      <c r="C540" s="7" t="s">
        <v>1404</v>
      </c>
      <c r="D540" s="8" t="s">
        <v>43</v>
      </c>
      <c r="E540" s="6" t="s">
        <v>14</v>
      </c>
      <c r="F540" s="6">
        <v>1</v>
      </c>
      <c r="G540" s="6" t="s">
        <v>1401</v>
      </c>
      <c r="H540" s="7" t="s">
        <v>1402</v>
      </c>
      <c r="I540" s="9">
        <v>171.54</v>
      </c>
      <c r="J540" s="11"/>
    </row>
    <row r="541" spans="1:10" ht="69.75" customHeight="1" outlineLevel="2" thickBot="1" thickTop="1">
      <c r="A541" s="6" t="s">
        <v>1405</v>
      </c>
      <c r="B541" s="7" t="s">
        <v>11</v>
      </c>
      <c r="C541" s="7" t="s">
        <v>1406</v>
      </c>
      <c r="D541" s="8" t="s">
        <v>600</v>
      </c>
      <c r="E541" s="6" t="s">
        <v>14</v>
      </c>
      <c r="F541" s="6">
        <v>1</v>
      </c>
      <c r="G541" s="6" t="s">
        <v>1401</v>
      </c>
      <c r="H541" s="7" t="s">
        <v>1402</v>
      </c>
      <c r="I541" s="9">
        <v>266.31</v>
      </c>
      <c r="J541" s="11"/>
    </row>
    <row r="542" spans="1:10" ht="69.75" customHeight="1" outlineLevel="1" thickBot="1" thickTop="1">
      <c r="A542" s="6"/>
      <c r="B542" s="7"/>
      <c r="C542" s="7"/>
      <c r="D542" s="8"/>
      <c r="E542" s="6"/>
      <c r="F542" s="6"/>
      <c r="G542" s="6"/>
      <c r="H542" s="10" t="s">
        <v>1407</v>
      </c>
      <c r="I542" s="9">
        <f>SUBTOTAL(9,I539:I541)</f>
        <v>673.3599999999999</v>
      </c>
      <c r="J542" s="11"/>
    </row>
    <row r="543" spans="1:10" ht="69.75" customHeight="1" outlineLevel="2" thickBot="1" thickTop="1">
      <c r="A543" s="6" t="s">
        <v>1408</v>
      </c>
      <c r="B543" s="7" t="s">
        <v>41</v>
      </c>
      <c r="C543" s="7" t="s">
        <v>1409</v>
      </c>
      <c r="D543" s="8" t="s">
        <v>265</v>
      </c>
      <c r="E543" s="6" t="s">
        <v>14</v>
      </c>
      <c r="F543" s="6">
        <v>1</v>
      </c>
      <c r="G543" s="6" t="s">
        <v>1410</v>
      </c>
      <c r="H543" s="7" t="s">
        <v>1411</v>
      </c>
      <c r="I543" s="9">
        <v>1500</v>
      </c>
      <c r="J543" s="11"/>
    </row>
    <row r="544" spans="1:10" ht="69.75" customHeight="1" outlineLevel="1" thickBot="1" thickTop="1">
      <c r="A544" s="6"/>
      <c r="B544" s="7"/>
      <c r="C544" s="7"/>
      <c r="D544" s="8"/>
      <c r="E544" s="6"/>
      <c r="F544" s="6"/>
      <c r="G544" s="6"/>
      <c r="H544" s="10" t="s">
        <v>1412</v>
      </c>
      <c r="I544" s="9">
        <f>SUBTOTAL(9,I543:I543)</f>
        <v>1500</v>
      </c>
      <c r="J544" s="11"/>
    </row>
    <row r="545" spans="1:10" ht="69.75" customHeight="1" outlineLevel="2" thickBot="1" thickTop="1">
      <c r="A545" s="6" t="s">
        <v>1413</v>
      </c>
      <c r="B545" s="7" t="s">
        <v>62</v>
      </c>
      <c r="C545" s="7" t="s">
        <v>1414</v>
      </c>
      <c r="D545" s="8" t="s">
        <v>143</v>
      </c>
      <c r="E545" s="6" t="s">
        <v>14</v>
      </c>
      <c r="F545" s="6">
        <v>1</v>
      </c>
      <c r="G545" s="6" t="s">
        <v>1415</v>
      </c>
      <c r="H545" s="7" t="s">
        <v>1416</v>
      </c>
      <c r="I545" s="9">
        <v>732.05</v>
      </c>
      <c r="J545" s="11"/>
    </row>
    <row r="546" spans="1:10" ht="69.75" customHeight="1" outlineLevel="1" thickBot="1" thickTop="1">
      <c r="A546" s="6"/>
      <c r="B546" s="7"/>
      <c r="C546" s="7"/>
      <c r="D546" s="8"/>
      <c r="E546" s="6"/>
      <c r="F546" s="6"/>
      <c r="G546" s="6"/>
      <c r="H546" s="10" t="s">
        <v>1417</v>
      </c>
      <c r="I546" s="9">
        <f>SUBTOTAL(9,I545:I545)</f>
        <v>732.05</v>
      </c>
      <c r="J546" s="11"/>
    </row>
    <row r="547" spans="1:10" ht="69.75" customHeight="1" outlineLevel="2" thickBot="1" thickTop="1">
      <c r="A547" s="6" t="s">
        <v>1418</v>
      </c>
      <c r="B547" s="7" t="s">
        <v>27</v>
      </c>
      <c r="C547" s="7" t="s">
        <v>1419</v>
      </c>
      <c r="D547" s="8" t="s">
        <v>282</v>
      </c>
      <c r="E547" s="6" t="s">
        <v>14</v>
      </c>
      <c r="F547" s="6">
        <v>1</v>
      </c>
      <c r="G547" s="6" t="s">
        <v>1420</v>
      </c>
      <c r="H547" s="7" t="s">
        <v>1421</v>
      </c>
      <c r="I547" s="9">
        <v>315</v>
      </c>
      <c r="J547" s="11"/>
    </row>
    <row r="548" spans="1:10" ht="69.75" customHeight="1" outlineLevel="1" thickBot="1" thickTop="1">
      <c r="A548" s="6"/>
      <c r="B548" s="7"/>
      <c r="C548" s="7"/>
      <c r="D548" s="8"/>
      <c r="E548" s="6"/>
      <c r="F548" s="6"/>
      <c r="G548" s="6"/>
      <c r="H548" s="10" t="s">
        <v>1422</v>
      </c>
      <c r="I548" s="9">
        <f>SUBTOTAL(9,I547:I547)</f>
        <v>315</v>
      </c>
      <c r="J548" s="11"/>
    </row>
    <row r="549" spans="1:10" ht="69.75" customHeight="1" outlineLevel="2" thickBot="1" thickTop="1">
      <c r="A549" s="6" t="s">
        <v>1423</v>
      </c>
      <c r="B549" s="7" t="s">
        <v>128</v>
      </c>
      <c r="C549" s="7" t="s">
        <v>1424</v>
      </c>
      <c r="D549" s="8" t="s">
        <v>64</v>
      </c>
      <c r="E549" s="6" t="s">
        <v>130</v>
      </c>
      <c r="F549" s="6">
        <v>1</v>
      </c>
      <c r="G549" s="6" t="s">
        <v>1425</v>
      </c>
      <c r="H549" s="7" t="s">
        <v>1426</v>
      </c>
      <c r="I549" s="9">
        <v>880</v>
      </c>
      <c r="J549" s="11"/>
    </row>
    <row r="550" spans="1:10" ht="69.75" customHeight="1" outlineLevel="1" thickBot="1" thickTop="1">
      <c r="A550" s="6"/>
      <c r="B550" s="7"/>
      <c r="C550" s="7"/>
      <c r="D550" s="8"/>
      <c r="E550" s="6"/>
      <c r="F550" s="6"/>
      <c r="G550" s="6"/>
      <c r="H550" s="10" t="s">
        <v>1427</v>
      </c>
      <c r="I550" s="9">
        <f>SUBTOTAL(9,I549:I549)</f>
        <v>880</v>
      </c>
      <c r="J550" s="11"/>
    </row>
    <row r="551" spans="1:10" ht="69.75" customHeight="1" outlineLevel="2" thickBot="1" thickTop="1">
      <c r="A551" s="6" t="s">
        <v>1428</v>
      </c>
      <c r="B551" s="7" t="s">
        <v>27</v>
      </c>
      <c r="C551" s="7" t="s">
        <v>1429</v>
      </c>
      <c r="D551" s="8" t="s">
        <v>184</v>
      </c>
      <c r="E551" s="6" t="s">
        <v>14</v>
      </c>
      <c r="F551" s="6">
        <v>1</v>
      </c>
      <c r="G551" s="6" t="s">
        <v>1430</v>
      </c>
      <c r="H551" s="7" t="s">
        <v>1431</v>
      </c>
      <c r="I551" s="9">
        <v>242</v>
      </c>
      <c r="J551" s="11"/>
    </row>
    <row r="552" spans="1:10" ht="69.75" customHeight="1" outlineLevel="1" thickBot="1" thickTop="1">
      <c r="A552" s="6"/>
      <c r="B552" s="7"/>
      <c r="C552" s="7"/>
      <c r="D552" s="8"/>
      <c r="E552" s="6"/>
      <c r="F552" s="6"/>
      <c r="G552" s="6"/>
      <c r="H552" s="10" t="s">
        <v>1432</v>
      </c>
      <c r="I552" s="9">
        <f>SUBTOTAL(9,I551:I551)</f>
        <v>242</v>
      </c>
      <c r="J552" s="11"/>
    </row>
    <row r="553" spans="1:10" ht="69.75" customHeight="1" outlineLevel="2" thickBot="1" thickTop="1">
      <c r="A553" s="6" t="s">
        <v>1433</v>
      </c>
      <c r="B553" s="7" t="s">
        <v>128</v>
      </c>
      <c r="C553" s="7" t="s">
        <v>1434</v>
      </c>
      <c r="D553" s="8" t="s">
        <v>136</v>
      </c>
      <c r="E553" s="6" t="s">
        <v>44</v>
      </c>
      <c r="F553" s="6">
        <v>1</v>
      </c>
      <c r="G553" s="6" t="s">
        <v>1435</v>
      </c>
      <c r="H553" s="7" t="s">
        <v>1436</v>
      </c>
      <c r="I553" s="9">
        <v>572.04</v>
      </c>
      <c r="J553" s="11"/>
    </row>
    <row r="554" spans="1:10" ht="69.75" customHeight="1" outlineLevel="2" thickBot="1" thickTop="1">
      <c r="A554" s="6" t="s">
        <v>1437</v>
      </c>
      <c r="B554" s="7" t="s">
        <v>80</v>
      </c>
      <c r="C554" s="7" t="s">
        <v>1438</v>
      </c>
      <c r="D554" s="8" t="s">
        <v>1439</v>
      </c>
      <c r="E554" s="6" t="s">
        <v>14</v>
      </c>
      <c r="F554" s="6">
        <v>1</v>
      </c>
      <c r="G554" s="6" t="s">
        <v>1435</v>
      </c>
      <c r="H554" s="7" t="s">
        <v>1436</v>
      </c>
      <c r="I554" s="9">
        <v>75.61</v>
      </c>
      <c r="J554" s="11"/>
    </row>
    <row r="555" spans="1:10" ht="69.75" customHeight="1" outlineLevel="2" thickBot="1" thickTop="1">
      <c r="A555" s="6" t="s">
        <v>1440</v>
      </c>
      <c r="B555" s="7" t="s">
        <v>231</v>
      </c>
      <c r="C555" s="7" t="s">
        <v>1441</v>
      </c>
      <c r="D555" s="8" t="s">
        <v>64</v>
      </c>
      <c r="E555" s="6" t="s">
        <v>14</v>
      </c>
      <c r="F555" s="6">
        <v>1</v>
      </c>
      <c r="G555" s="6" t="s">
        <v>1435</v>
      </c>
      <c r="H555" s="7" t="s">
        <v>1436</v>
      </c>
      <c r="I555" s="9">
        <v>37.31</v>
      </c>
      <c r="J555" s="11"/>
    </row>
    <row r="556" spans="1:10" ht="69.75" customHeight="1" outlineLevel="2" thickBot="1" thickTop="1">
      <c r="A556" s="6" t="s">
        <v>1442</v>
      </c>
      <c r="B556" s="7" t="s">
        <v>86</v>
      </c>
      <c r="C556" s="7" t="s">
        <v>1443</v>
      </c>
      <c r="D556" s="8" t="s">
        <v>226</v>
      </c>
      <c r="E556" s="6" t="s">
        <v>14</v>
      </c>
      <c r="F556" s="6">
        <v>1</v>
      </c>
      <c r="G556" s="6" t="s">
        <v>1435</v>
      </c>
      <c r="H556" s="7" t="s">
        <v>1436</v>
      </c>
      <c r="I556" s="9">
        <v>347.66</v>
      </c>
      <c r="J556" s="11"/>
    </row>
    <row r="557" spans="1:10" ht="69.75" customHeight="1" outlineLevel="2" thickBot="1" thickTop="1">
      <c r="A557" s="6" t="s">
        <v>1444</v>
      </c>
      <c r="B557" s="7" t="s">
        <v>128</v>
      </c>
      <c r="C557" s="7" t="s">
        <v>1445</v>
      </c>
      <c r="D557" s="8" t="s">
        <v>458</v>
      </c>
      <c r="E557" s="6" t="s">
        <v>44</v>
      </c>
      <c r="F557" s="6">
        <v>1</v>
      </c>
      <c r="G557" s="6" t="s">
        <v>1435</v>
      </c>
      <c r="H557" s="7" t="s">
        <v>1436</v>
      </c>
      <c r="I557" s="9">
        <v>1013.21</v>
      </c>
      <c r="J557" s="11"/>
    </row>
    <row r="558" spans="1:10" ht="69.75" customHeight="1" outlineLevel="1" thickBot="1" thickTop="1">
      <c r="A558" s="6"/>
      <c r="B558" s="7"/>
      <c r="C558" s="7"/>
      <c r="D558" s="8"/>
      <c r="E558" s="6"/>
      <c r="F558" s="6"/>
      <c r="G558" s="6"/>
      <c r="H558" s="10" t="s">
        <v>1446</v>
      </c>
      <c r="I558" s="9">
        <f>SUBTOTAL(9,I553:I557)</f>
        <v>2045.8300000000002</v>
      </c>
      <c r="J558" s="11"/>
    </row>
    <row r="559" spans="1:10" ht="69.75" customHeight="1" outlineLevel="2" thickBot="1" thickTop="1">
      <c r="A559" s="6" t="s">
        <v>1447</v>
      </c>
      <c r="B559" s="7" t="s">
        <v>429</v>
      </c>
      <c r="C559" s="7" t="s">
        <v>1448</v>
      </c>
      <c r="D559" s="8" t="s">
        <v>143</v>
      </c>
      <c r="E559" s="6" t="s">
        <v>44</v>
      </c>
      <c r="F559" s="6">
        <v>1</v>
      </c>
      <c r="G559" s="6" t="s">
        <v>1449</v>
      </c>
      <c r="H559" s="7" t="s">
        <v>1450</v>
      </c>
      <c r="I559" s="9">
        <v>62.68</v>
      </c>
      <c r="J559" s="11"/>
    </row>
    <row r="560" spans="1:10" ht="69.75" customHeight="1" outlineLevel="1" thickBot="1" thickTop="1">
      <c r="A560" s="6"/>
      <c r="B560" s="7"/>
      <c r="C560" s="7"/>
      <c r="D560" s="8"/>
      <c r="E560" s="6"/>
      <c r="F560" s="6"/>
      <c r="G560" s="6"/>
      <c r="H560" s="10" t="s">
        <v>1451</v>
      </c>
      <c r="I560" s="9">
        <f>SUBTOTAL(9,I559:I559)</f>
        <v>62.68</v>
      </c>
      <c r="J560" s="11"/>
    </row>
    <row r="561" spans="1:10" ht="69.75" customHeight="1" outlineLevel="2" thickBot="1" thickTop="1">
      <c r="A561" s="6" t="s">
        <v>1452</v>
      </c>
      <c r="B561" s="7" t="s">
        <v>19</v>
      </c>
      <c r="C561" s="7" t="s">
        <v>1453</v>
      </c>
      <c r="D561" s="8" t="s">
        <v>88</v>
      </c>
      <c r="E561" s="6" t="s">
        <v>156</v>
      </c>
      <c r="F561" s="6">
        <v>1</v>
      </c>
      <c r="G561" s="6" t="s">
        <v>1454</v>
      </c>
      <c r="H561" s="7" t="s">
        <v>1455</v>
      </c>
      <c r="I561" s="9">
        <v>2200</v>
      </c>
      <c r="J561" s="11"/>
    </row>
    <row r="562" spans="1:10" ht="69.75" customHeight="1" outlineLevel="1" thickBot="1" thickTop="1">
      <c r="A562" s="6"/>
      <c r="B562" s="7"/>
      <c r="C562" s="7"/>
      <c r="D562" s="8"/>
      <c r="E562" s="6"/>
      <c r="F562" s="6"/>
      <c r="G562" s="6"/>
      <c r="H562" s="10" t="s">
        <v>1456</v>
      </c>
      <c r="I562" s="9">
        <f>SUBTOTAL(9,I561:I561)</f>
        <v>2200</v>
      </c>
      <c r="J562" s="11"/>
    </row>
    <row r="563" spans="1:10" ht="69.75" customHeight="1" outlineLevel="2" thickBot="1" thickTop="1">
      <c r="A563" s="6" t="s">
        <v>1457</v>
      </c>
      <c r="B563" s="7" t="s">
        <v>27</v>
      </c>
      <c r="C563" s="7" t="s">
        <v>1458</v>
      </c>
      <c r="D563" s="8" t="s">
        <v>51</v>
      </c>
      <c r="E563" s="6" t="s">
        <v>601</v>
      </c>
      <c r="F563" s="6">
        <v>1</v>
      </c>
      <c r="G563" s="6" t="s">
        <v>1459</v>
      </c>
      <c r="H563" s="7" t="s">
        <v>1460</v>
      </c>
      <c r="I563" s="9">
        <v>1886.06</v>
      </c>
      <c r="J563" s="11"/>
    </row>
    <row r="564" spans="1:10" ht="69.75" customHeight="1" outlineLevel="1" thickBot="1" thickTop="1">
      <c r="A564" s="6"/>
      <c r="B564" s="7"/>
      <c r="C564" s="7"/>
      <c r="D564" s="8"/>
      <c r="E564" s="6"/>
      <c r="F564" s="6"/>
      <c r="G564" s="6"/>
      <c r="H564" s="10" t="s">
        <v>1461</v>
      </c>
      <c r="I564" s="9">
        <f>SUBTOTAL(9,I563:I563)</f>
        <v>1886.06</v>
      </c>
      <c r="J564" s="11"/>
    </row>
    <row r="565" spans="1:10" ht="69.75" customHeight="1" outlineLevel="2" thickBot="1" thickTop="1">
      <c r="A565" s="6" t="s">
        <v>1462</v>
      </c>
      <c r="B565" s="7" t="s">
        <v>62</v>
      </c>
      <c r="C565" s="7" t="s">
        <v>1463</v>
      </c>
      <c r="D565" s="8" t="s">
        <v>191</v>
      </c>
      <c r="E565" s="6" t="s">
        <v>14</v>
      </c>
      <c r="F565" s="6">
        <v>2</v>
      </c>
      <c r="G565" s="6" t="s">
        <v>1464</v>
      </c>
      <c r="H565" s="7" t="s">
        <v>1465</v>
      </c>
      <c r="I565" s="9">
        <v>181.5</v>
      </c>
      <c r="J565" s="11"/>
    </row>
    <row r="566" spans="1:10" ht="69.75" customHeight="1" outlineLevel="1" thickBot="1" thickTop="1">
      <c r="A566" s="6"/>
      <c r="B566" s="7"/>
      <c r="C566" s="7"/>
      <c r="D566" s="8"/>
      <c r="E566" s="6"/>
      <c r="F566" s="6"/>
      <c r="G566" s="6"/>
      <c r="H566" s="10" t="s">
        <v>1466</v>
      </c>
      <c r="I566" s="9">
        <f>SUBTOTAL(9,I565:I565)</f>
        <v>181.5</v>
      </c>
      <c r="J566" s="11"/>
    </row>
    <row r="567" spans="1:10" ht="69.75" customHeight="1" outlineLevel="2" thickBot="1" thickTop="1">
      <c r="A567" s="6" t="s">
        <v>1467</v>
      </c>
      <c r="B567" s="7" t="s">
        <v>11</v>
      </c>
      <c r="C567" s="7" t="s">
        <v>1468</v>
      </c>
      <c r="D567" s="8" t="s">
        <v>13</v>
      </c>
      <c r="E567" s="6" t="s">
        <v>14</v>
      </c>
      <c r="F567" s="6">
        <v>1</v>
      </c>
      <c r="G567" s="6" t="s">
        <v>1469</v>
      </c>
      <c r="H567" s="7" t="s">
        <v>1470</v>
      </c>
      <c r="I567" s="9">
        <v>4235</v>
      </c>
      <c r="J567" s="11"/>
    </row>
    <row r="568" spans="1:10" ht="69.75" customHeight="1" outlineLevel="2" thickBot="1" thickTop="1">
      <c r="A568" s="6" t="s">
        <v>1471</v>
      </c>
      <c r="B568" s="7" t="s">
        <v>80</v>
      </c>
      <c r="C568" s="7" t="s">
        <v>1472</v>
      </c>
      <c r="D568" s="8" t="s">
        <v>104</v>
      </c>
      <c r="E568" s="6" t="s">
        <v>14</v>
      </c>
      <c r="F568" s="6">
        <v>1</v>
      </c>
      <c r="G568" s="6" t="s">
        <v>1469</v>
      </c>
      <c r="H568" s="7" t="s">
        <v>1470</v>
      </c>
      <c r="I568" s="9">
        <v>1210</v>
      </c>
      <c r="J568" s="11"/>
    </row>
    <row r="569" spans="1:10" ht="69.75" customHeight="1" outlineLevel="1" thickBot="1" thickTop="1">
      <c r="A569" s="6"/>
      <c r="B569" s="7"/>
      <c r="C569" s="7"/>
      <c r="D569" s="8"/>
      <c r="E569" s="6"/>
      <c r="F569" s="6"/>
      <c r="G569" s="6"/>
      <c r="H569" s="10" t="s">
        <v>1473</v>
      </c>
      <c r="I569" s="9">
        <f>SUBTOTAL(9,I567:I568)</f>
        <v>5445</v>
      </c>
      <c r="J569" s="11"/>
    </row>
    <row r="570" spans="1:10" ht="69.75" customHeight="1" outlineLevel="2" thickBot="1" thickTop="1">
      <c r="A570" s="6" t="s">
        <v>1474</v>
      </c>
      <c r="B570" s="7" t="s">
        <v>309</v>
      </c>
      <c r="C570" s="7" t="s">
        <v>1475</v>
      </c>
      <c r="D570" s="8" t="s">
        <v>64</v>
      </c>
      <c r="E570" s="6" t="s">
        <v>14</v>
      </c>
      <c r="F570" s="6">
        <v>1</v>
      </c>
      <c r="G570" s="6" t="s">
        <v>1476</v>
      </c>
      <c r="H570" s="7" t="s">
        <v>1477</v>
      </c>
      <c r="I570" s="9">
        <v>540</v>
      </c>
      <c r="J570" s="11"/>
    </row>
    <row r="571" spans="1:10" ht="69.75" customHeight="1" outlineLevel="1" thickBot="1" thickTop="1">
      <c r="A571" s="6"/>
      <c r="B571" s="7"/>
      <c r="C571" s="7"/>
      <c r="D571" s="8"/>
      <c r="E571" s="6"/>
      <c r="F571" s="6"/>
      <c r="G571" s="6"/>
      <c r="H571" s="10" t="s">
        <v>1478</v>
      </c>
      <c r="I571" s="9">
        <f>SUBTOTAL(9,I570:I570)</f>
        <v>540</v>
      </c>
      <c r="J571" s="11"/>
    </row>
    <row r="572" spans="1:10" ht="69.75" customHeight="1" outlineLevel="2" thickBot="1" thickTop="1">
      <c r="A572" s="6" t="s">
        <v>1479</v>
      </c>
      <c r="B572" s="7" t="s">
        <v>27</v>
      </c>
      <c r="C572" s="7" t="s">
        <v>1480</v>
      </c>
      <c r="D572" s="8" t="s">
        <v>136</v>
      </c>
      <c r="E572" s="6" t="s">
        <v>14</v>
      </c>
      <c r="F572" s="6">
        <v>1</v>
      </c>
      <c r="G572" s="6" t="s">
        <v>1481</v>
      </c>
      <c r="H572" s="7" t="s">
        <v>1482</v>
      </c>
      <c r="I572" s="9">
        <v>4840</v>
      </c>
      <c r="J572" s="11"/>
    </row>
    <row r="573" spans="1:10" ht="69.75" customHeight="1" outlineLevel="2" thickBot="1" thickTop="1">
      <c r="A573" s="6" t="s">
        <v>1483</v>
      </c>
      <c r="B573" s="7" t="s">
        <v>11</v>
      </c>
      <c r="C573" s="7" t="s">
        <v>1484</v>
      </c>
      <c r="D573" s="8" t="s">
        <v>13</v>
      </c>
      <c r="E573" s="6" t="s">
        <v>14</v>
      </c>
      <c r="F573" s="6">
        <v>1</v>
      </c>
      <c r="G573" s="6" t="s">
        <v>1481</v>
      </c>
      <c r="H573" s="7" t="s">
        <v>1482</v>
      </c>
      <c r="I573" s="9">
        <v>2299</v>
      </c>
      <c r="J573" s="11"/>
    </row>
    <row r="574" spans="1:10" ht="69.75" customHeight="1" outlineLevel="1" thickBot="1" thickTop="1">
      <c r="A574" s="6"/>
      <c r="B574" s="7"/>
      <c r="C574" s="7"/>
      <c r="D574" s="8"/>
      <c r="E574" s="6"/>
      <c r="F574" s="6"/>
      <c r="G574" s="6"/>
      <c r="H574" s="10" t="s">
        <v>1485</v>
      </c>
      <c r="I574" s="9">
        <f>SUBTOTAL(9,I572:I573)</f>
        <v>7139</v>
      </c>
      <c r="J574" s="11"/>
    </row>
    <row r="575" spans="1:10" ht="69.75" customHeight="1" outlineLevel="2" thickBot="1" thickTop="1">
      <c r="A575" s="6" t="s">
        <v>1486</v>
      </c>
      <c r="B575" s="7" t="s">
        <v>11</v>
      </c>
      <c r="C575" s="7" t="s">
        <v>1487</v>
      </c>
      <c r="D575" s="8" t="s">
        <v>51</v>
      </c>
      <c r="E575" s="6" t="s">
        <v>14</v>
      </c>
      <c r="F575" s="6">
        <v>1</v>
      </c>
      <c r="G575" s="6" t="s">
        <v>1488</v>
      </c>
      <c r="H575" s="7" t="s">
        <v>1489</v>
      </c>
      <c r="I575" s="9">
        <v>4840</v>
      </c>
      <c r="J575" s="11"/>
    </row>
    <row r="576" spans="1:10" ht="69.75" customHeight="1" outlineLevel="1" thickBot="1" thickTop="1">
      <c r="A576" s="6"/>
      <c r="B576" s="7"/>
      <c r="C576" s="7"/>
      <c r="D576" s="8"/>
      <c r="E576" s="6"/>
      <c r="F576" s="6"/>
      <c r="G576" s="6"/>
      <c r="H576" s="10" t="s">
        <v>1490</v>
      </c>
      <c r="I576" s="9">
        <f>SUBTOTAL(9,I575:I575)</f>
        <v>4840</v>
      </c>
      <c r="J576" s="11"/>
    </row>
    <row r="577" spans="1:10" ht="69.75" customHeight="1" outlineLevel="2" thickBot="1" thickTop="1">
      <c r="A577" s="6" t="s">
        <v>1491</v>
      </c>
      <c r="B577" s="7" t="s">
        <v>231</v>
      </c>
      <c r="C577" s="7" t="s">
        <v>1492</v>
      </c>
      <c r="D577" s="8" t="s">
        <v>21</v>
      </c>
      <c r="E577" s="6" t="s">
        <v>14</v>
      </c>
      <c r="F577" s="6">
        <v>1</v>
      </c>
      <c r="G577" s="6" t="s">
        <v>1493</v>
      </c>
      <c r="H577" s="7" t="s">
        <v>1494</v>
      </c>
      <c r="I577" s="9">
        <v>363</v>
      </c>
      <c r="J577" s="11"/>
    </row>
    <row r="578" spans="1:10" ht="69.75" customHeight="1" outlineLevel="2" thickBot="1" thickTop="1">
      <c r="A578" s="6" t="s">
        <v>1495</v>
      </c>
      <c r="B578" s="7" t="s">
        <v>27</v>
      </c>
      <c r="C578" s="7" t="s">
        <v>1496</v>
      </c>
      <c r="D578" s="8" t="s">
        <v>64</v>
      </c>
      <c r="E578" s="6" t="s">
        <v>14</v>
      </c>
      <c r="F578" s="6">
        <v>1</v>
      </c>
      <c r="G578" s="6" t="s">
        <v>1493</v>
      </c>
      <c r="H578" s="7" t="s">
        <v>1494</v>
      </c>
      <c r="I578" s="9">
        <v>108.9</v>
      </c>
      <c r="J578" s="11"/>
    </row>
    <row r="579" spans="1:10" ht="69.75" customHeight="1" outlineLevel="2" thickBot="1" thickTop="1">
      <c r="A579" s="6" t="s">
        <v>1497</v>
      </c>
      <c r="B579" s="7" t="s">
        <v>62</v>
      </c>
      <c r="C579" s="7" t="s">
        <v>1498</v>
      </c>
      <c r="D579" s="8" t="s">
        <v>13</v>
      </c>
      <c r="E579" s="6" t="s">
        <v>14</v>
      </c>
      <c r="F579" s="6">
        <v>3</v>
      </c>
      <c r="G579" s="6" t="s">
        <v>1493</v>
      </c>
      <c r="H579" s="7" t="s">
        <v>1494</v>
      </c>
      <c r="I579" s="9">
        <v>1414.49</v>
      </c>
      <c r="J579" s="11"/>
    </row>
    <row r="580" spans="1:10" ht="69.75" customHeight="1" outlineLevel="2" thickBot="1" thickTop="1">
      <c r="A580" s="6" t="s">
        <v>1499</v>
      </c>
      <c r="B580" s="7" t="s">
        <v>644</v>
      </c>
      <c r="C580" s="7" t="s">
        <v>1500</v>
      </c>
      <c r="D580" s="8" t="s">
        <v>51</v>
      </c>
      <c r="E580" s="6" t="s">
        <v>44</v>
      </c>
      <c r="F580" s="6">
        <v>3</v>
      </c>
      <c r="G580" s="6" t="s">
        <v>1493</v>
      </c>
      <c r="H580" s="7" t="s">
        <v>1494</v>
      </c>
      <c r="I580" s="9">
        <v>1229.08</v>
      </c>
      <c r="J580" s="11"/>
    </row>
    <row r="581" spans="1:10" ht="69.75" customHeight="1" outlineLevel="2" thickBot="1" thickTop="1">
      <c r="A581" s="6" t="s">
        <v>1501</v>
      </c>
      <c r="B581" s="7" t="s">
        <v>80</v>
      </c>
      <c r="C581" s="7" t="s">
        <v>1502</v>
      </c>
      <c r="D581" s="8" t="s">
        <v>51</v>
      </c>
      <c r="E581" s="6" t="s">
        <v>52</v>
      </c>
      <c r="F581" s="6">
        <v>3</v>
      </c>
      <c r="G581" s="6" t="s">
        <v>1493</v>
      </c>
      <c r="H581" s="7" t="s">
        <v>1494</v>
      </c>
      <c r="I581" s="9">
        <v>1418.38</v>
      </c>
      <c r="J581" s="11"/>
    </row>
    <row r="582" spans="1:10" ht="69.75" customHeight="1" outlineLevel="2" thickBot="1" thickTop="1">
      <c r="A582" s="6" t="s">
        <v>1503</v>
      </c>
      <c r="B582" s="7" t="s">
        <v>62</v>
      </c>
      <c r="C582" s="7" t="s">
        <v>1504</v>
      </c>
      <c r="D582" s="8" t="s">
        <v>600</v>
      </c>
      <c r="E582" s="6" t="s">
        <v>148</v>
      </c>
      <c r="F582" s="6">
        <v>1</v>
      </c>
      <c r="G582" s="6" t="s">
        <v>1493</v>
      </c>
      <c r="H582" s="7" t="s">
        <v>1494</v>
      </c>
      <c r="I582" s="9">
        <v>314.6</v>
      </c>
      <c r="J582" s="11"/>
    </row>
    <row r="583" spans="1:10" ht="69.75" customHeight="1" outlineLevel="1" thickBot="1" thickTop="1">
      <c r="A583" s="6"/>
      <c r="B583" s="7"/>
      <c r="C583" s="7"/>
      <c r="D583" s="8"/>
      <c r="E583" s="6"/>
      <c r="F583" s="6"/>
      <c r="G583" s="6"/>
      <c r="H583" s="10" t="s">
        <v>1505</v>
      </c>
      <c r="I583" s="9">
        <f>SUBTOTAL(9,I577:I582)</f>
        <v>4848.450000000001</v>
      </c>
      <c r="J583" s="11"/>
    </row>
    <row r="584" spans="1:10" ht="69.75" customHeight="1" outlineLevel="2" thickBot="1" thickTop="1">
      <c r="A584" s="6" t="s">
        <v>1506</v>
      </c>
      <c r="B584" s="7" t="s">
        <v>19</v>
      </c>
      <c r="C584" s="7" t="s">
        <v>1507</v>
      </c>
      <c r="D584" s="8" t="s">
        <v>88</v>
      </c>
      <c r="E584" s="6" t="s">
        <v>14</v>
      </c>
      <c r="F584" s="6">
        <v>1</v>
      </c>
      <c r="G584" s="6" t="s">
        <v>1508</v>
      </c>
      <c r="H584" s="7" t="s">
        <v>1509</v>
      </c>
      <c r="I584" s="9">
        <v>1842.1</v>
      </c>
      <c r="J584" s="11"/>
    </row>
    <row r="585" spans="1:10" ht="69.75" customHeight="1" outlineLevel="1" thickBot="1" thickTop="1">
      <c r="A585" s="6"/>
      <c r="B585" s="7"/>
      <c r="C585" s="7"/>
      <c r="D585" s="8"/>
      <c r="E585" s="6"/>
      <c r="F585" s="6"/>
      <c r="G585" s="6"/>
      <c r="H585" s="10" t="s">
        <v>1510</v>
      </c>
      <c r="I585" s="9">
        <f>SUBTOTAL(9,I584:I584)</f>
        <v>1842.1</v>
      </c>
      <c r="J585" s="11"/>
    </row>
    <row r="586" spans="1:10" ht="69.75" customHeight="1" outlineLevel="2" thickBot="1" thickTop="1">
      <c r="A586" s="6" t="s">
        <v>1511</v>
      </c>
      <c r="B586" s="7" t="s">
        <v>11</v>
      </c>
      <c r="C586" s="7" t="s">
        <v>1512</v>
      </c>
      <c r="D586" s="8" t="s">
        <v>191</v>
      </c>
      <c r="E586" s="6" t="s">
        <v>52</v>
      </c>
      <c r="F586" s="6">
        <v>1</v>
      </c>
      <c r="G586" s="6" t="s">
        <v>1513</v>
      </c>
      <c r="H586" s="7" t="s">
        <v>1514</v>
      </c>
      <c r="I586" s="9">
        <v>18137.9</v>
      </c>
      <c r="J586" s="11"/>
    </row>
    <row r="587" spans="1:10" ht="69.75" customHeight="1" outlineLevel="1" thickBot="1" thickTop="1">
      <c r="A587" s="6"/>
      <c r="B587" s="7"/>
      <c r="C587" s="7"/>
      <c r="D587" s="8"/>
      <c r="E587" s="6"/>
      <c r="F587" s="6"/>
      <c r="G587" s="6"/>
      <c r="H587" s="10" t="s">
        <v>1515</v>
      </c>
      <c r="I587" s="9">
        <f>SUBTOTAL(9,I586:I586)</f>
        <v>18137.9</v>
      </c>
      <c r="J587" s="11"/>
    </row>
    <row r="588" spans="1:10" ht="69.75" customHeight="1" outlineLevel="2" thickBot="1" thickTop="1">
      <c r="A588" s="6" t="s">
        <v>1516</v>
      </c>
      <c r="B588" s="7" t="s">
        <v>309</v>
      </c>
      <c r="C588" s="7" t="s">
        <v>1517</v>
      </c>
      <c r="D588" s="8" t="s">
        <v>265</v>
      </c>
      <c r="E588" s="6" t="s">
        <v>1051</v>
      </c>
      <c r="F588" s="6">
        <v>1</v>
      </c>
      <c r="G588" s="6" t="s">
        <v>1518</v>
      </c>
      <c r="H588" s="7" t="s">
        <v>1519</v>
      </c>
      <c r="I588" s="9">
        <v>3388</v>
      </c>
      <c r="J588" s="11"/>
    </row>
    <row r="589" spans="1:10" ht="69.75" customHeight="1" outlineLevel="2" thickBot="1" thickTop="1">
      <c r="A589" s="6" t="s">
        <v>1520</v>
      </c>
      <c r="B589" s="7" t="s">
        <v>309</v>
      </c>
      <c r="C589" s="7" t="s">
        <v>1521</v>
      </c>
      <c r="D589" s="8" t="s">
        <v>36</v>
      </c>
      <c r="E589" s="6" t="s">
        <v>203</v>
      </c>
      <c r="F589" s="6">
        <v>1</v>
      </c>
      <c r="G589" s="6" t="s">
        <v>1518</v>
      </c>
      <c r="H589" s="7" t="s">
        <v>1519</v>
      </c>
      <c r="I589" s="9">
        <v>3388</v>
      </c>
      <c r="J589" s="11"/>
    </row>
    <row r="590" spans="1:10" ht="69.75" customHeight="1" outlineLevel="2" thickBot="1" thickTop="1">
      <c r="A590" s="6" t="s">
        <v>1522</v>
      </c>
      <c r="B590" s="7" t="s">
        <v>309</v>
      </c>
      <c r="C590" s="7" t="s">
        <v>1523</v>
      </c>
      <c r="D590" s="8" t="s">
        <v>51</v>
      </c>
      <c r="E590" s="6" t="s">
        <v>44</v>
      </c>
      <c r="F590" s="6">
        <v>1</v>
      </c>
      <c r="G590" s="6" t="s">
        <v>1518</v>
      </c>
      <c r="H590" s="7" t="s">
        <v>1519</v>
      </c>
      <c r="I590" s="9">
        <v>3388</v>
      </c>
      <c r="J590" s="11"/>
    </row>
    <row r="591" spans="1:10" ht="69.75" customHeight="1" outlineLevel="2" thickBot="1" thickTop="1">
      <c r="A591" s="6" t="s">
        <v>1524</v>
      </c>
      <c r="B591" s="7" t="s">
        <v>280</v>
      </c>
      <c r="C591" s="7" t="s">
        <v>1525</v>
      </c>
      <c r="D591" s="8" t="s">
        <v>104</v>
      </c>
      <c r="E591" s="6" t="s">
        <v>1051</v>
      </c>
      <c r="F591" s="6">
        <v>1</v>
      </c>
      <c r="G591" s="6" t="s">
        <v>1518</v>
      </c>
      <c r="H591" s="7" t="s">
        <v>1519</v>
      </c>
      <c r="I591" s="9">
        <v>3388</v>
      </c>
      <c r="J591" s="11"/>
    </row>
    <row r="592" spans="1:10" ht="69.75" customHeight="1" outlineLevel="1" thickBot="1" thickTop="1">
      <c r="A592" s="6"/>
      <c r="B592" s="7"/>
      <c r="C592" s="7"/>
      <c r="D592" s="8"/>
      <c r="E592" s="6"/>
      <c r="F592" s="6"/>
      <c r="G592" s="6"/>
      <c r="H592" s="10" t="s">
        <v>1526</v>
      </c>
      <c r="I592" s="9">
        <f>SUBTOTAL(9,I588:I591)</f>
        <v>13552</v>
      </c>
      <c r="J592" s="11"/>
    </row>
    <row r="593" spans="1:10" ht="69.75" customHeight="1" outlineLevel="2" thickBot="1" thickTop="1">
      <c r="A593" s="6" t="s">
        <v>1527</v>
      </c>
      <c r="B593" s="7" t="s">
        <v>280</v>
      </c>
      <c r="C593" s="7" t="s">
        <v>1528</v>
      </c>
      <c r="D593" s="8" t="s">
        <v>155</v>
      </c>
      <c r="E593" s="6" t="s">
        <v>601</v>
      </c>
      <c r="F593" s="6">
        <v>3</v>
      </c>
      <c r="G593" s="6" t="s">
        <v>1529</v>
      </c>
      <c r="H593" s="7" t="s">
        <v>1530</v>
      </c>
      <c r="I593" s="9">
        <v>11930.6</v>
      </c>
      <c r="J593" s="11"/>
    </row>
    <row r="594" spans="1:10" ht="69.75" customHeight="1" outlineLevel="2" thickBot="1" thickTop="1">
      <c r="A594" s="6" t="s">
        <v>1531</v>
      </c>
      <c r="B594" s="7" t="s">
        <v>309</v>
      </c>
      <c r="C594" s="7" t="s">
        <v>1532</v>
      </c>
      <c r="D594" s="8" t="s">
        <v>64</v>
      </c>
      <c r="E594" s="6" t="s">
        <v>100</v>
      </c>
      <c r="F594" s="6">
        <v>3</v>
      </c>
      <c r="G594" s="6" t="s">
        <v>1529</v>
      </c>
      <c r="H594" s="7" t="s">
        <v>1530</v>
      </c>
      <c r="I594" s="9">
        <v>4400.46</v>
      </c>
      <c r="J594" s="11"/>
    </row>
    <row r="595" spans="1:10" ht="69.75" customHeight="1" outlineLevel="2" thickBot="1" thickTop="1">
      <c r="A595" s="6" t="s">
        <v>1533</v>
      </c>
      <c r="B595" s="7" t="s">
        <v>86</v>
      </c>
      <c r="C595" s="7" t="s">
        <v>1534</v>
      </c>
      <c r="D595" s="8" t="s">
        <v>36</v>
      </c>
      <c r="E595" s="6" t="s">
        <v>14</v>
      </c>
      <c r="F595" s="6">
        <v>1</v>
      </c>
      <c r="G595" s="6" t="s">
        <v>1529</v>
      </c>
      <c r="H595" s="7" t="s">
        <v>1530</v>
      </c>
      <c r="I595" s="9">
        <v>164.56</v>
      </c>
      <c r="J595" s="11"/>
    </row>
    <row r="596" spans="1:10" ht="69.75" customHeight="1" outlineLevel="2" thickBot="1" thickTop="1">
      <c r="A596" s="6" t="s">
        <v>1535</v>
      </c>
      <c r="B596" s="7" t="s">
        <v>86</v>
      </c>
      <c r="C596" s="7" t="s">
        <v>1536</v>
      </c>
      <c r="D596" s="8" t="s">
        <v>36</v>
      </c>
      <c r="E596" s="6" t="s">
        <v>14</v>
      </c>
      <c r="F596" s="6">
        <v>1</v>
      </c>
      <c r="G596" s="6" t="s">
        <v>1529</v>
      </c>
      <c r="H596" s="7" t="s">
        <v>1530</v>
      </c>
      <c r="I596" s="9">
        <v>387.2</v>
      </c>
      <c r="J596" s="11"/>
    </row>
    <row r="597" spans="1:10" ht="69.75" customHeight="1" outlineLevel="1" thickBot="1" thickTop="1">
      <c r="A597" s="6"/>
      <c r="B597" s="7"/>
      <c r="C597" s="7"/>
      <c r="D597" s="8"/>
      <c r="E597" s="6"/>
      <c r="F597" s="6"/>
      <c r="G597" s="6"/>
      <c r="H597" s="10" t="s">
        <v>1537</v>
      </c>
      <c r="I597" s="9">
        <f>SUBTOTAL(9,I593:I596)</f>
        <v>16882.820000000003</v>
      </c>
      <c r="J597" s="11"/>
    </row>
    <row r="598" spans="1:10" ht="69.75" customHeight="1" outlineLevel="2" thickBot="1" thickTop="1">
      <c r="A598" s="6" t="s">
        <v>1538</v>
      </c>
      <c r="B598" s="7" t="s">
        <v>128</v>
      </c>
      <c r="C598" s="7" t="s">
        <v>1539</v>
      </c>
      <c r="D598" s="8" t="s">
        <v>136</v>
      </c>
      <c r="E598" s="6" t="s">
        <v>75</v>
      </c>
      <c r="F598" s="6">
        <v>3</v>
      </c>
      <c r="G598" s="6" t="s">
        <v>1540</v>
      </c>
      <c r="H598" s="7" t="s">
        <v>1541</v>
      </c>
      <c r="I598" s="9">
        <v>16479.23</v>
      </c>
      <c r="J598" s="11"/>
    </row>
    <row r="599" spans="1:10" ht="69.75" customHeight="1" outlineLevel="1" thickBot="1" thickTop="1">
      <c r="A599" s="6"/>
      <c r="B599" s="7"/>
      <c r="C599" s="7"/>
      <c r="D599" s="8"/>
      <c r="E599" s="6"/>
      <c r="F599" s="6"/>
      <c r="G599" s="6"/>
      <c r="H599" s="10" t="s">
        <v>1542</v>
      </c>
      <c r="I599" s="9">
        <f>SUBTOTAL(9,I598:I598)</f>
        <v>16479.23</v>
      </c>
      <c r="J599" s="11"/>
    </row>
    <row r="600" spans="1:10" ht="69.75" customHeight="1" outlineLevel="2" thickBot="1" thickTop="1">
      <c r="A600" s="6" t="s">
        <v>1543</v>
      </c>
      <c r="B600" s="7" t="s">
        <v>19</v>
      </c>
      <c r="C600" s="7" t="s">
        <v>1544</v>
      </c>
      <c r="D600" s="8" t="s">
        <v>88</v>
      </c>
      <c r="E600" s="6" t="s">
        <v>156</v>
      </c>
      <c r="F600" s="6">
        <v>1</v>
      </c>
      <c r="G600" s="6" t="s">
        <v>1545</v>
      </c>
      <c r="H600" s="7" t="s">
        <v>1546</v>
      </c>
      <c r="I600" s="9">
        <v>304</v>
      </c>
      <c r="J600" s="11"/>
    </row>
    <row r="601" spans="1:10" ht="69.75" customHeight="1" outlineLevel="1" thickBot="1" thickTop="1">
      <c r="A601" s="6"/>
      <c r="B601" s="7"/>
      <c r="C601" s="7"/>
      <c r="D601" s="8"/>
      <c r="E601" s="6"/>
      <c r="F601" s="6"/>
      <c r="G601" s="6"/>
      <c r="H601" s="10" t="s">
        <v>1547</v>
      </c>
      <c r="I601" s="9">
        <f>SUBTOTAL(9,I600:I600)</f>
        <v>304</v>
      </c>
      <c r="J601" s="11"/>
    </row>
    <row r="602" spans="1:10" ht="69.75" customHeight="1" outlineLevel="2" thickBot="1" thickTop="1">
      <c r="A602" s="6" t="s">
        <v>1548</v>
      </c>
      <c r="B602" s="7" t="s">
        <v>128</v>
      </c>
      <c r="C602" s="7" t="s">
        <v>1549</v>
      </c>
      <c r="D602" s="8" t="s">
        <v>64</v>
      </c>
      <c r="E602" s="6" t="s">
        <v>130</v>
      </c>
      <c r="F602" s="6">
        <v>1</v>
      </c>
      <c r="G602" s="6" t="s">
        <v>1550</v>
      </c>
      <c r="H602" s="7" t="s">
        <v>1551</v>
      </c>
      <c r="I602" s="9">
        <v>880</v>
      </c>
      <c r="J602" s="11"/>
    </row>
    <row r="603" spans="1:10" ht="69.75" customHeight="1" outlineLevel="1" thickBot="1" thickTop="1">
      <c r="A603" s="6"/>
      <c r="B603" s="7"/>
      <c r="C603" s="7"/>
      <c r="D603" s="8"/>
      <c r="E603" s="6"/>
      <c r="F603" s="6"/>
      <c r="G603" s="6"/>
      <c r="H603" s="10" t="s">
        <v>1552</v>
      </c>
      <c r="I603" s="9">
        <f>SUBTOTAL(9,I602:I602)</f>
        <v>880</v>
      </c>
      <c r="J603" s="11"/>
    </row>
    <row r="604" spans="1:10" ht="69.75" customHeight="1" outlineLevel="2" thickBot="1" thickTop="1">
      <c r="A604" s="6" t="s">
        <v>1553</v>
      </c>
      <c r="B604" s="7" t="s">
        <v>97</v>
      </c>
      <c r="C604" s="7" t="s">
        <v>1554</v>
      </c>
      <c r="D604" s="8" t="s">
        <v>282</v>
      </c>
      <c r="E604" s="6" t="s">
        <v>130</v>
      </c>
      <c r="F604" s="6">
        <v>1</v>
      </c>
      <c r="G604" s="6" t="s">
        <v>1555</v>
      </c>
      <c r="H604" s="7" t="s">
        <v>1556</v>
      </c>
      <c r="I604" s="9">
        <v>1750</v>
      </c>
      <c r="J604" s="11"/>
    </row>
    <row r="605" spans="1:10" ht="69.75" customHeight="1" outlineLevel="1" thickBot="1" thickTop="1">
      <c r="A605" s="6"/>
      <c r="B605" s="7"/>
      <c r="C605" s="7"/>
      <c r="D605" s="8"/>
      <c r="E605" s="6"/>
      <c r="F605" s="6"/>
      <c r="G605" s="6"/>
      <c r="H605" s="10" t="s">
        <v>1557</v>
      </c>
      <c r="I605" s="9">
        <f>SUBTOTAL(9,I604:I604)</f>
        <v>1750</v>
      </c>
      <c r="J605" s="11"/>
    </row>
    <row r="606" spans="1:10" ht="69.75" customHeight="1" outlineLevel="2" thickBot="1" thickTop="1">
      <c r="A606" s="6" t="s">
        <v>1558</v>
      </c>
      <c r="B606" s="7" t="s">
        <v>27</v>
      </c>
      <c r="C606" s="7" t="s">
        <v>1559</v>
      </c>
      <c r="D606" s="8" t="s">
        <v>282</v>
      </c>
      <c r="E606" s="6" t="s">
        <v>14</v>
      </c>
      <c r="F606" s="6">
        <v>1</v>
      </c>
      <c r="G606" s="6" t="s">
        <v>1560</v>
      </c>
      <c r="H606" s="7" t="s">
        <v>1561</v>
      </c>
      <c r="I606" s="9">
        <v>150</v>
      </c>
      <c r="J606" s="11"/>
    </row>
    <row r="607" spans="1:10" ht="69.75" customHeight="1" outlineLevel="1" thickBot="1" thickTop="1">
      <c r="A607" s="6"/>
      <c r="B607" s="7"/>
      <c r="C607" s="7"/>
      <c r="D607" s="8"/>
      <c r="E607" s="6"/>
      <c r="F607" s="6"/>
      <c r="G607" s="6"/>
      <c r="H607" s="10" t="s">
        <v>1562</v>
      </c>
      <c r="I607" s="9">
        <f>SUBTOTAL(9,I606:I606)</f>
        <v>150</v>
      </c>
      <c r="J607" s="11"/>
    </row>
    <row r="608" spans="1:10" ht="69.75" customHeight="1" outlineLevel="2" thickBot="1" thickTop="1">
      <c r="A608" s="6" t="s">
        <v>1563</v>
      </c>
      <c r="B608" s="7" t="s">
        <v>86</v>
      </c>
      <c r="C608" s="7" t="s">
        <v>1564</v>
      </c>
      <c r="D608" s="8" t="s">
        <v>352</v>
      </c>
      <c r="E608" s="6" t="s">
        <v>14</v>
      </c>
      <c r="F608" s="6">
        <v>1</v>
      </c>
      <c r="G608" s="6" t="s">
        <v>1565</v>
      </c>
      <c r="H608" s="7" t="s">
        <v>1566</v>
      </c>
      <c r="I608" s="9">
        <v>880</v>
      </c>
      <c r="J608" s="11"/>
    </row>
    <row r="609" spans="1:10" ht="69.75" customHeight="1" outlineLevel="1" thickBot="1" thickTop="1">
      <c r="A609" s="6"/>
      <c r="B609" s="7"/>
      <c r="C609" s="7"/>
      <c r="D609" s="8"/>
      <c r="E609" s="6"/>
      <c r="F609" s="6"/>
      <c r="G609" s="6"/>
      <c r="H609" s="10" t="s">
        <v>1567</v>
      </c>
      <c r="I609" s="9">
        <f>SUBTOTAL(9,I608:I608)</f>
        <v>880</v>
      </c>
      <c r="J609" s="11"/>
    </row>
    <row r="610" spans="1:10" ht="69.75" customHeight="1" outlineLevel="2" thickBot="1" thickTop="1">
      <c r="A610" s="6" t="s">
        <v>1568</v>
      </c>
      <c r="B610" s="7" t="s">
        <v>231</v>
      </c>
      <c r="C610" s="7" t="s">
        <v>1569</v>
      </c>
      <c r="D610" s="8" t="s">
        <v>64</v>
      </c>
      <c r="E610" s="6" t="s">
        <v>130</v>
      </c>
      <c r="F610" s="6">
        <v>1</v>
      </c>
      <c r="G610" s="6" t="s">
        <v>1570</v>
      </c>
      <c r="H610" s="7" t="s">
        <v>1571</v>
      </c>
      <c r="I610" s="9">
        <v>1600</v>
      </c>
      <c r="J610" s="11"/>
    </row>
    <row r="611" spans="1:10" ht="69.75" customHeight="1" outlineLevel="1" thickBot="1" thickTop="1">
      <c r="A611" s="6"/>
      <c r="B611" s="7"/>
      <c r="C611" s="7"/>
      <c r="D611" s="8"/>
      <c r="E611" s="6"/>
      <c r="F611" s="6"/>
      <c r="G611" s="6"/>
      <c r="H611" s="10" t="s">
        <v>1572</v>
      </c>
      <c r="I611" s="9">
        <f>SUBTOTAL(9,I610:I610)</f>
        <v>1600</v>
      </c>
      <c r="J611" s="11"/>
    </row>
    <row r="612" spans="1:10" ht="69.75" customHeight="1" outlineLevel="2" thickBot="1" thickTop="1">
      <c r="A612" s="6" t="s">
        <v>1573</v>
      </c>
      <c r="B612" s="7" t="s">
        <v>86</v>
      </c>
      <c r="C612" s="7" t="s">
        <v>1574</v>
      </c>
      <c r="D612" s="8" t="s">
        <v>13</v>
      </c>
      <c r="E612" s="6" t="s">
        <v>14</v>
      </c>
      <c r="F612" s="6">
        <v>1</v>
      </c>
      <c r="G612" s="6" t="s">
        <v>1575</v>
      </c>
      <c r="H612" s="7" t="s">
        <v>1576</v>
      </c>
      <c r="I612" s="9">
        <v>1815</v>
      </c>
      <c r="J612" s="11"/>
    </row>
    <row r="613" spans="1:10" ht="69.75" customHeight="1" outlineLevel="1" thickBot="1" thickTop="1">
      <c r="A613" s="6"/>
      <c r="B613" s="7"/>
      <c r="C613" s="7"/>
      <c r="D613" s="8"/>
      <c r="E613" s="6"/>
      <c r="F613" s="6"/>
      <c r="G613" s="6"/>
      <c r="H613" s="10" t="s">
        <v>1577</v>
      </c>
      <c r="I613" s="9">
        <f>SUBTOTAL(9,I612:I612)</f>
        <v>1815</v>
      </c>
      <c r="J613" s="11"/>
    </row>
    <row r="614" spans="1:10" ht="69.75" customHeight="1" outlineLevel="2" thickBot="1" thickTop="1">
      <c r="A614" s="6" t="s">
        <v>1578</v>
      </c>
      <c r="B614" s="7" t="s">
        <v>97</v>
      </c>
      <c r="C614" s="7" t="s">
        <v>1579</v>
      </c>
      <c r="D614" s="8" t="s">
        <v>184</v>
      </c>
      <c r="E614" s="6" t="s">
        <v>185</v>
      </c>
      <c r="F614" s="6">
        <v>1</v>
      </c>
      <c r="G614" s="6" t="s">
        <v>1580</v>
      </c>
      <c r="H614" s="7" t="s">
        <v>1581</v>
      </c>
      <c r="I614" s="9">
        <v>750</v>
      </c>
      <c r="J614" s="11"/>
    </row>
    <row r="615" spans="1:10" ht="69.75" customHeight="1" outlineLevel="1" thickBot="1" thickTop="1">
      <c r="A615" s="6"/>
      <c r="B615" s="7"/>
      <c r="C615" s="7"/>
      <c r="D615" s="8"/>
      <c r="E615" s="6"/>
      <c r="F615" s="6"/>
      <c r="G615" s="6"/>
      <c r="H615" s="10" t="s">
        <v>1582</v>
      </c>
      <c r="I615" s="9">
        <f>SUBTOTAL(9,I614:I614)</f>
        <v>750</v>
      </c>
      <c r="J615" s="11"/>
    </row>
    <row r="616" spans="1:10" ht="69.75" customHeight="1" outlineLevel="2" thickBot="1" thickTop="1">
      <c r="A616" s="6" t="s">
        <v>1583</v>
      </c>
      <c r="B616" s="7" t="s">
        <v>11</v>
      </c>
      <c r="C616" s="7" t="s">
        <v>1584</v>
      </c>
      <c r="D616" s="8" t="s">
        <v>13</v>
      </c>
      <c r="E616" s="6" t="s">
        <v>52</v>
      </c>
      <c r="F616" s="6">
        <v>1</v>
      </c>
      <c r="G616" s="6" t="s">
        <v>1585</v>
      </c>
      <c r="H616" s="7" t="s">
        <v>1586</v>
      </c>
      <c r="I616" s="9">
        <v>1155.55</v>
      </c>
      <c r="J616" s="11"/>
    </row>
    <row r="617" spans="1:10" ht="69.75" customHeight="1" outlineLevel="1" thickBot="1" thickTop="1">
      <c r="A617" s="6"/>
      <c r="B617" s="7"/>
      <c r="C617" s="7"/>
      <c r="D617" s="8"/>
      <c r="E617" s="6"/>
      <c r="F617" s="6"/>
      <c r="G617" s="6"/>
      <c r="H617" s="10" t="s">
        <v>1587</v>
      </c>
      <c r="I617" s="9">
        <f>SUBTOTAL(9,I616:I616)</f>
        <v>1155.55</v>
      </c>
      <c r="J617" s="11"/>
    </row>
    <row r="618" spans="1:10" ht="69.75" customHeight="1" outlineLevel="2" thickBot="1" thickTop="1">
      <c r="A618" s="6" t="s">
        <v>1588</v>
      </c>
      <c r="B618" s="7" t="s">
        <v>97</v>
      </c>
      <c r="C618" s="7" t="s">
        <v>1589</v>
      </c>
      <c r="D618" s="8" t="s">
        <v>197</v>
      </c>
      <c r="E618" s="6" t="s">
        <v>185</v>
      </c>
      <c r="F618" s="6">
        <v>1</v>
      </c>
      <c r="G618" s="6" t="s">
        <v>1590</v>
      </c>
      <c r="H618" s="7" t="s">
        <v>1591</v>
      </c>
      <c r="I618" s="9">
        <v>436.81</v>
      </c>
      <c r="J618" s="11"/>
    </row>
    <row r="619" spans="1:10" ht="69.75" customHeight="1" outlineLevel="1" thickBot="1" thickTop="1">
      <c r="A619" s="6"/>
      <c r="B619" s="7"/>
      <c r="C619" s="7"/>
      <c r="D619" s="8"/>
      <c r="E619" s="6"/>
      <c r="F619" s="6"/>
      <c r="G619" s="6"/>
      <c r="H619" s="10" t="s">
        <v>1592</v>
      </c>
      <c r="I619" s="9">
        <f>SUBTOTAL(9,I618:I618)</f>
        <v>436.81</v>
      </c>
      <c r="J619" s="11"/>
    </row>
    <row r="620" spans="1:10" ht="69.75" customHeight="1" outlineLevel="2" thickBot="1" thickTop="1">
      <c r="A620" s="6" t="s">
        <v>1593</v>
      </c>
      <c r="B620" s="7" t="s">
        <v>280</v>
      </c>
      <c r="C620" s="7" t="s">
        <v>1594</v>
      </c>
      <c r="D620" s="8" t="s">
        <v>64</v>
      </c>
      <c r="E620" s="6" t="s">
        <v>100</v>
      </c>
      <c r="F620" s="6">
        <v>1</v>
      </c>
      <c r="G620" s="6" t="s">
        <v>1595</v>
      </c>
      <c r="H620" s="7" t="s">
        <v>1596</v>
      </c>
      <c r="I620" s="9">
        <v>945.86</v>
      </c>
      <c r="J620" s="11"/>
    </row>
    <row r="621" spans="1:10" ht="69.75" customHeight="1" outlineLevel="2" thickBot="1" thickTop="1">
      <c r="A621" s="6" t="s">
        <v>1597</v>
      </c>
      <c r="B621" s="7" t="s">
        <v>128</v>
      </c>
      <c r="C621" s="7" t="s">
        <v>1598</v>
      </c>
      <c r="D621" s="8" t="s">
        <v>111</v>
      </c>
      <c r="E621" s="6" t="s">
        <v>185</v>
      </c>
      <c r="F621" s="6">
        <v>1</v>
      </c>
      <c r="G621" s="6" t="s">
        <v>1595</v>
      </c>
      <c r="H621" s="7" t="s">
        <v>1596</v>
      </c>
      <c r="I621" s="9">
        <v>889.6</v>
      </c>
      <c r="J621" s="11"/>
    </row>
    <row r="622" spans="1:10" ht="69.75" customHeight="1" outlineLevel="1" thickBot="1" thickTop="1">
      <c r="A622" s="6"/>
      <c r="B622" s="7"/>
      <c r="C622" s="7"/>
      <c r="D622" s="8"/>
      <c r="E622" s="6"/>
      <c r="F622" s="6"/>
      <c r="G622" s="6"/>
      <c r="H622" s="10" t="s">
        <v>1599</v>
      </c>
      <c r="I622" s="9">
        <f>SUBTOTAL(9,I620:I621)</f>
        <v>1835.46</v>
      </c>
      <c r="J622" s="11"/>
    </row>
    <row r="623" spans="1:10" ht="69.75" customHeight="1" outlineLevel="2" thickBot="1" thickTop="1">
      <c r="A623" s="6" t="s">
        <v>1600</v>
      </c>
      <c r="B623" s="7" t="s">
        <v>41</v>
      </c>
      <c r="C623" s="7" t="s">
        <v>1601</v>
      </c>
      <c r="D623" s="8" t="s">
        <v>36</v>
      </c>
      <c r="E623" s="6" t="s">
        <v>209</v>
      </c>
      <c r="F623" s="6">
        <v>3</v>
      </c>
      <c r="G623" s="6" t="s">
        <v>1602</v>
      </c>
      <c r="H623" s="7" t="s">
        <v>1603</v>
      </c>
      <c r="I623" s="9">
        <v>4785.07</v>
      </c>
      <c r="J623" s="11"/>
    </row>
    <row r="624" spans="1:10" ht="69.75" customHeight="1" outlineLevel="1" thickBot="1" thickTop="1">
      <c r="A624" s="6"/>
      <c r="B624" s="7"/>
      <c r="C624" s="7"/>
      <c r="D624" s="8"/>
      <c r="E624" s="6"/>
      <c r="F624" s="6"/>
      <c r="G624" s="6"/>
      <c r="H624" s="10" t="s">
        <v>1604</v>
      </c>
      <c r="I624" s="9">
        <f>SUBTOTAL(9,I623:I623)</f>
        <v>4785.07</v>
      </c>
      <c r="J624" s="11"/>
    </row>
    <row r="625" spans="1:10" ht="69.75" customHeight="1" outlineLevel="2" thickBot="1" thickTop="1">
      <c r="A625" s="6" t="s">
        <v>1605</v>
      </c>
      <c r="B625" s="7" t="s">
        <v>309</v>
      </c>
      <c r="C625" s="7" t="s">
        <v>1606</v>
      </c>
      <c r="D625" s="8" t="s">
        <v>265</v>
      </c>
      <c r="E625" s="6" t="s">
        <v>1051</v>
      </c>
      <c r="F625" s="6">
        <v>1</v>
      </c>
      <c r="G625" s="6" t="s">
        <v>1607</v>
      </c>
      <c r="H625" s="7" t="s">
        <v>1608</v>
      </c>
      <c r="I625" s="9">
        <v>1815</v>
      </c>
      <c r="J625" s="11"/>
    </row>
    <row r="626" spans="1:10" ht="69.75" customHeight="1" outlineLevel="2" thickBot="1" thickTop="1">
      <c r="A626" s="6" t="s">
        <v>1609</v>
      </c>
      <c r="B626" s="7" t="s">
        <v>309</v>
      </c>
      <c r="C626" s="7" t="s">
        <v>1610</v>
      </c>
      <c r="D626" s="8" t="s">
        <v>36</v>
      </c>
      <c r="E626" s="6" t="s">
        <v>203</v>
      </c>
      <c r="F626" s="6">
        <v>1</v>
      </c>
      <c r="G626" s="6" t="s">
        <v>1607</v>
      </c>
      <c r="H626" s="7" t="s">
        <v>1608</v>
      </c>
      <c r="I626" s="9">
        <v>1815</v>
      </c>
      <c r="J626" s="11"/>
    </row>
    <row r="627" spans="1:10" ht="69.75" customHeight="1" outlineLevel="2" thickBot="1" thickTop="1">
      <c r="A627" s="6" t="s">
        <v>1611</v>
      </c>
      <c r="B627" s="7" t="s">
        <v>309</v>
      </c>
      <c r="C627" s="7" t="s">
        <v>1612</v>
      </c>
      <c r="D627" s="8" t="s">
        <v>51</v>
      </c>
      <c r="E627" s="6" t="s">
        <v>44</v>
      </c>
      <c r="F627" s="6">
        <v>1</v>
      </c>
      <c r="G627" s="6" t="s">
        <v>1607</v>
      </c>
      <c r="H627" s="7" t="s">
        <v>1608</v>
      </c>
      <c r="I627" s="9">
        <v>1815</v>
      </c>
      <c r="J627" s="11"/>
    </row>
    <row r="628" spans="1:10" ht="69.75" customHeight="1" outlineLevel="2" thickBot="1" thickTop="1">
      <c r="A628" s="6" t="s">
        <v>1613</v>
      </c>
      <c r="B628" s="7" t="s">
        <v>280</v>
      </c>
      <c r="C628" s="7" t="s">
        <v>1614</v>
      </c>
      <c r="D628" s="8" t="s">
        <v>104</v>
      </c>
      <c r="E628" s="6" t="s">
        <v>1051</v>
      </c>
      <c r="F628" s="6">
        <v>1</v>
      </c>
      <c r="G628" s="6" t="s">
        <v>1607</v>
      </c>
      <c r="H628" s="7" t="s">
        <v>1608</v>
      </c>
      <c r="I628" s="9">
        <v>1815</v>
      </c>
      <c r="J628" s="11"/>
    </row>
    <row r="629" spans="1:10" ht="69.75" customHeight="1" outlineLevel="1" thickBot="1" thickTop="1">
      <c r="A629" s="6"/>
      <c r="B629" s="7"/>
      <c r="C629" s="7"/>
      <c r="D629" s="8"/>
      <c r="E629" s="6"/>
      <c r="F629" s="6"/>
      <c r="G629" s="6"/>
      <c r="H629" s="10" t="s">
        <v>1615</v>
      </c>
      <c r="I629" s="9">
        <f>SUBTOTAL(9,I625:I628)</f>
        <v>7260</v>
      </c>
      <c r="J629" s="11"/>
    </row>
    <row r="630" spans="1:10" ht="69.75" customHeight="1" outlineLevel="2" thickBot="1" thickTop="1">
      <c r="A630" s="6" t="s">
        <v>1616</v>
      </c>
      <c r="B630" s="7" t="s">
        <v>429</v>
      </c>
      <c r="C630" s="7" t="s">
        <v>1617</v>
      </c>
      <c r="D630" s="8" t="s">
        <v>64</v>
      </c>
      <c r="E630" s="6" t="s">
        <v>44</v>
      </c>
      <c r="F630" s="6">
        <v>1</v>
      </c>
      <c r="G630" s="6" t="s">
        <v>1618</v>
      </c>
      <c r="H630" s="7" t="s">
        <v>1619</v>
      </c>
      <c r="I630" s="9">
        <v>84.7</v>
      </c>
      <c r="J630" s="11"/>
    </row>
    <row r="631" spans="1:10" ht="69.75" customHeight="1" outlineLevel="1" thickBot="1" thickTop="1">
      <c r="A631" s="6"/>
      <c r="B631" s="7"/>
      <c r="C631" s="7"/>
      <c r="D631" s="8"/>
      <c r="E631" s="6"/>
      <c r="F631" s="6"/>
      <c r="G631" s="6"/>
      <c r="H631" s="10" t="s">
        <v>1620</v>
      </c>
      <c r="I631" s="9">
        <f>SUBTOTAL(9,I630:I630)</f>
        <v>84.7</v>
      </c>
      <c r="J631" s="11"/>
    </row>
    <row r="632" spans="1:10" ht="69.75" customHeight="1" outlineLevel="2" thickBot="1" thickTop="1">
      <c r="A632" s="6" t="s">
        <v>1621</v>
      </c>
      <c r="B632" s="7" t="s">
        <v>62</v>
      </c>
      <c r="C632" s="7" t="s">
        <v>1622</v>
      </c>
      <c r="D632" s="8" t="s">
        <v>43</v>
      </c>
      <c r="E632" s="6" t="s">
        <v>215</v>
      </c>
      <c r="F632" s="6">
        <v>1</v>
      </c>
      <c r="G632" s="6" t="s">
        <v>1623</v>
      </c>
      <c r="H632" s="7" t="s">
        <v>1624</v>
      </c>
      <c r="I632" s="9">
        <v>3630</v>
      </c>
      <c r="J632" s="11"/>
    </row>
    <row r="633" spans="1:10" ht="69.75" customHeight="1" outlineLevel="1" thickBot="1" thickTop="1">
      <c r="A633" s="6"/>
      <c r="B633" s="7"/>
      <c r="C633" s="7"/>
      <c r="D633" s="8"/>
      <c r="E633" s="6"/>
      <c r="F633" s="6"/>
      <c r="G633" s="6"/>
      <c r="H633" s="10" t="s">
        <v>1625</v>
      </c>
      <c r="I633" s="9">
        <f>SUBTOTAL(9,I632:I632)</f>
        <v>3630</v>
      </c>
      <c r="J633" s="11"/>
    </row>
    <row r="634" spans="1:10" ht="69.75" customHeight="1" outlineLevel="2" thickBot="1" thickTop="1">
      <c r="A634" s="6" t="s">
        <v>1626</v>
      </c>
      <c r="B634" s="7" t="s">
        <v>41</v>
      </c>
      <c r="C634" s="7" t="s">
        <v>1627</v>
      </c>
      <c r="D634" s="8" t="s">
        <v>29</v>
      </c>
      <c r="E634" s="6" t="s">
        <v>14</v>
      </c>
      <c r="F634" s="6">
        <v>1</v>
      </c>
      <c r="G634" s="6" t="s">
        <v>1628</v>
      </c>
      <c r="H634" s="7" t="s">
        <v>1629</v>
      </c>
      <c r="I634" s="9">
        <v>342.65</v>
      </c>
      <c r="J634" s="11"/>
    </row>
    <row r="635" spans="1:10" ht="69.75" customHeight="1" outlineLevel="2" thickBot="1" thickTop="1">
      <c r="A635" s="6" t="s">
        <v>1630</v>
      </c>
      <c r="B635" s="7" t="s">
        <v>231</v>
      </c>
      <c r="C635" s="7" t="s">
        <v>1631</v>
      </c>
      <c r="D635" s="8" t="s">
        <v>51</v>
      </c>
      <c r="E635" s="6" t="s">
        <v>14</v>
      </c>
      <c r="F635" s="6">
        <v>1</v>
      </c>
      <c r="G635" s="6" t="s">
        <v>1628</v>
      </c>
      <c r="H635" s="7" t="s">
        <v>1629</v>
      </c>
      <c r="I635" s="9">
        <v>481.98</v>
      </c>
      <c r="J635" s="11"/>
    </row>
    <row r="636" spans="1:10" ht="69.75" customHeight="1" outlineLevel="1" thickBot="1" thickTop="1">
      <c r="A636" s="6"/>
      <c r="B636" s="7"/>
      <c r="C636" s="7"/>
      <c r="D636" s="8"/>
      <c r="E636" s="6"/>
      <c r="F636" s="6"/>
      <c r="G636" s="6"/>
      <c r="H636" s="10" t="s">
        <v>1632</v>
      </c>
      <c r="I636" s="9">
        <f>SUBTOTAL(9,I634:I635)</f>
        <v>824.63</v>
      </c>
      <c r="J636" s="11"/>
    </row>
    <row r="637" spans="1:10" ht="69.75" customHeight="1" outlineLevel="2" thickBot="1" thickTop="1">
      <c r="A637" s="6" t="s">
        <v>1633</v>
      </c>
      <c r="B637" s="7" t="s">
        <v>368</v>
      </c>
      <c r="C637" s="7" t="s">
        <v>1634</v>
      </c>
      <c r="D637" s="8" t="s">
        <v>265</v>
      </c>
      <c r="E637" s="6" t="s">
        <v>30</v>
      </c>
      <c r="F637" s="6">
        <v>4</v>
      </c>
      <c r="G637" s="6" t="s">
        <v>1635</v>
      </c>
      <c r="H637" s="7" t="s">
        <v>1636</v>
      </c>
      <c r="I637" s="9">
        <v>15163.52</v>
      </c>
      <c r="J637" s="11"/>
    </row>
    <row r="638" spans="1:10" ht="69.75" customHeight="1" outlineLevel="1" thickBot="1" thickTop="1">
      <c r="A638" s="6"/>
      <c r="B638" s="7"/>
      <c r="C638" s="7"/>
      <c r="D638" s="8"/>
      <c r="E638" s="6"/>
      <c r="F638" s="6"/>
      <c r="G638" s="6"/>
      <c r="H638" s="10" t="s">
        <v>1637</v>
      </c>
      <c r="I638" s="9">
        <f>SUBTOTAL(9,I637:I637)</f>
        <v>15163.52</v>
      </c>
      <c r="J638" s="11"/>
    </row>
    <row r="639" spans="1:10" ht="69.75" customHeight="1" outlineLevel="2" thickBot="1" thickTop="1">
      <c r="A639" s="6" t="s">
        <v>1638</v>
      </c>
      <c r="B639" s="7" t="s">
        <v>644</v>
      </c>
      <c r="C639" s="7" t="s">
        <v>1639</v>
      </c>
      <c r="D639" s="8" t="s">
        <v>197</v>
      </c>
      <c r="E639" s="6" t="s">
        <v>1640</v>
      </c>
      <c r="F639" s="6">
        <v>3</v>
      </c>
      <c r="G639" s="6" t="s">
        <v>1641</v>
      </c>
      <c r="H639" s="7" t="s">
        <v>1642</v>
      </c>
      <c r="I639" s="9">
        <v>17424</v>
      </c>
      <c r="J639" s="11"/>
    </row>
    <row r="640" spans="1:10" ht="69.75" customHeight="1" outlineLevel="1" thickBot="1" thickTop="1">
      <c r="A640" s="6"/>
      <c r="B640" s="7"/>
      <c r="C640" s="7"/>
      <c r="D640" s="8"/>
      <c r="E640" s="6"/>
      <c r="F640" s="6"/>
      <c r="G640" s="6"/>
      <c r="H640" s="10" t="s">
        <v>1643</v>
      </c>
      <c r="I640" s="9">
        <f>SUBTOTAL(9,I639:I639)</f>
        <v>17424</v>
      </c>
      <c r="J640" s="11"/>
    </row>
    <row r="641" spans="1:10" ht="69.75" customHeight="1" outlineLevel="2" thickBot="1" thickTop="1">
      <c r="A641" s="6" t="s">
        <v>1644</v>
      </c>
      <c r="B641" s="7" t="s">
        <v>742</v>
      </c>
      <c r="C641" s="7" t="s">
        <v>1645</v>
      </c>
      <c r="D641" s="8" t="s">
        <v>151</v>
      </c>
      <c r="E641" s="6" t="s">
        <v>100</v>
      </c>
      <c r="F641" s="6">
        <v>3</v>
      </c>
      <c r="G641" s="6" t="s">
        <v>1646</v>
      </c>
      <c r="H641" s="7" t="s">
        <v>1647</v>
      </c>
      <c r="I641" s="9">
        <v>11579.7</v>
      </c>
      <c r="J641" s="11"/>
    </row>
    <row r="642" spans="1:10" ht="69.75" customHeight="1" outlineLevel="2" thickBot="1" thickTop="1">
      <c r="A642" s="6" t="s">
        <v>1648</v>
      </c>
      <c r="B642" s="7" t="s">
        <v>49</v>
      </c>
      <c r="C642" s="7" t="s">
        <v>1649</v>
      </c>
      <c r="D642" s="8" t="s">
        <v>191</v>
      </c>
      <c r="E642" s="6" t="s">
        <v>52</v>
      </c>
      <c r="F642" s="6">
        <v>3</v>
      </c>
      <c r="G642" s="6" t="s">
        <v>1646</v>
      </c>
      <c r="H642" s="7" t="s">
        <v>1647</v>
      </c>
      <c r="I642" s="9">
        <v>1790.8</v>
      </c>
      <c r="J642" s="11"/>
    </row>
    <row r="643" spans="1:10" ht="69.75" customHeight="1" outlineLevel="1" thickBot="1" thickTop="1">
      <c r="A643" s="6"/>
      <c r="B643" s="7"/>
      <c r="C643" s="7"/>
      <c r="D643" s="8"/>
      <c r="E643" s="6"/>
      <c r="F643" s="6"/>
      <c r="G643" s="6"/>
      <c r="H643" s="10" t="s">
        <v>1650</v>
      </c>
      <c r="I643" s="9">
        <f>SUBTOTAL(9,I641:I642)</f>
        <v>13370.5</v>
      </c>
      <c r="J643" s="11"/>
    </row>
    <row r="644" spans="1:10" ht="69.75" customHeight="1" outlineLevel="2" thickBot="1" thickTop="1">
      <c r="A644" s="6" t="s">
        <v>1651</v>
      </c>
      <c r="B644" s="7" t="s">
        <v>309</v>
      </c>
      <c r="C644" s="7" t="s">
        <v>1652</v>
      </c>
      <c r="D644" s="8" t="s">
        <v>265</v>
      </c>
      <c r="E644" s="6" t="s">
        <v>1051</v>
      </c>
      <c r="F644" s="6">
        <v>1</v>
      </c>
      <c r="G644" s="6" t="s">
        <v>1653</v>
      </c>
      <c r="H644" s="7" t="s">
        <v>1654</v>
      </c>
      <c r="I644" s="9">
        <v>1149.5</v>
      </c>
      <c r="J644" s="11"/>
    </row>
    <row r="645" spans="1:10" ht="69.75" customHeight="1" outlineLevel="2" thickBot="1" thickTop="1">
      <c r="A645" s="6" t="s">
        <v>1655</v>
      </c>
      <c r="B645" s="7" t="s">
        <v>309</v>
      </c>
      <c r="C645" s="7" t="s">
        <v>1656</v>
      </c>
      <c r="D645" s="8" t="s">
        <v>36</v>
      </c>
      <c r="E645" s="6" t="s">
        <v>203</v>
      </c>
      <c r="F645" s="6">
        <v>1</v>
      </c>
      <c r="G645" s="6" t="s">
        <v>1653</v>
      </c>
      <c r="H645" s="7" t="s">
        <v>1654</v>
      </c>
      <c r="I645" s="9">
        <v>1149.5</v>
      </c>
      <c r="J645" s="11"/>
    </row>
    <row r="646" spans="1:10" ht="69.75" customHeight="1" outlineLevel="2" thickBot="1" thickTop="1">
      <c r="A646" s="6" t="s">
        <v>1657</v>
      </c>
      <c r="B646" s="7" t="s">
        <v>309</v>
      </c>
      <c r="C646" s="7" t="s">
        <v>1658</v>
      </c>
      <c r="D646" s="8" t="s">
        <v>51</v>
      </c>
      <c r="E646" s="6" t="s">
        <v>44</v>
      </c>
      <c r="F646" s="6">
        <v>1</v>
      </c>
      <c r="G646" s="6" t="s">
        <v>1653</v>
      </c>
      <c r="H646" s="7" t="s">
        <v>1654</v>
      </c>
      <c r="I646" s="9">
        <v>1149.5</v>
      </c>
      <c r="J646" s="11"/>
    </row>
    <row r="647" spans="1:10" ht="69.75" customHeight="1" outlineLevel="2" thickBot="1" thickTop="1">
      <c r="A647" s="6" t="s">
        <v>1659</v>
      </c>
      <c r="B647" s="7" t="s">
        <v>280</v>
      </c>
      <c r="C647" s="7" t="s">
        <v>1660</v>
      </c>
      <c r="D647" s="8" t="s">
        <v>191</v>
      </c>
      <c r="E647" s="6" t="s">
        <v>1051</v>
      </c>
      <c r="F647" s="6">
        <v>1</v>
      </c>
      <c r="G647" s="6" t="s">
        <v>1653</v>
      </c>
      <c r="H647" s="7" t="s">
        <v>1654</v>
      </c>
      <c r="I647" s="9">
        <v>1149.5</v>
      </c>
      <c r="J647" s="11"/>
    </row>
    <row r="648" spans="1:10" ht="69.75" customHeight="1" outlineLevel="1" thickBot="1" thickTop="1">
      <c r="A648" s="6"/>
      <c r="B648" s="7"/>
      <c r="C648" s="7"/>
      <c r="D648" s="8"/>
      <c r="E648" s="6"/>
      <c r="F648" s="6"/>
      <c r="G648" s="6"/>
      <c r="H648" s="10" t="s">
        <v>1661</v>
      </c>
      <c r="I648" s="9">
        <f>SUBTOTAL(9,I644:I647)</f>
        <v>4598</v>
      </c>
      <c r="J648" s="11"/>
    </row>
    <row r="649" spans="1:10" ht="69.75" customHeight="1" outlineLevel="2" thickBot="1" thickTop="1">
      <c r="A649" s="6" t="s">
        <v>1662</v>
      </c>
      <c r="B649" s="7" t="s">
        <v>19</v>
      </c>
      <c r="C649" s="7" t="s">
        <v>1663</v>
      </c>
      <c r="D649" s="8" t="s">
        <v>29</v>
      </c>
      <c r="E649" s="6" t="s">
        <v>14</v>
      </c>
      <c r="F649" s="6">
        <v>1</v>
      </c>
      <c r="G649" s="6" t="s">
        <v>1664</v>
      </c>
      <c r="H649" s="7" t="s">
        <v>1665</v>
      </c>
      <c r="I649" s="9">
        <v>195</v>
      </c>
      <c r="J649" s="11"/>
    </row>
    <row r="650" spans="1:10" ht="69.75" customHeight="1" outlineLevel="1" thickBot="1" thickTop="1">
      <c r="A650" s="6"/>
      <c r="B650" s="7"/>
      <c r="C650" s="7"/>
      <c r="D650" s="8"/>
      <c r="E650" s="6"/>
      <c r="F650" s="6"/>
      <c r="G650" s="6"/>
      <c r="H650" s="10" t="s">
        <v>1666</v>
      </c>
      <c r="I650" s="9">
        <f>SUBTOTAL(9,I649:I649)</f>
        <v>195</v>
      </c>
      <c r="J650" s="11"/>
    </row>
    <row r="651" spans="1:10" ht="69.75" customHeight="1" outlineLevel="2" thickBot="1" thickTop="1">
      <c r="A651" s="6" t="s">
        <v>1667</v>
      </c>
      <c r="B651" s="7" t="s">
        <v>742</v>
      </c>
      <c r="C651" s="7" t="s">
        <v>1668</v>
      </c>
      <c r="D651" s="8" t="s">
        <v>151</v>
      </c>
      <c r="E651" s="6" t="s">
        <v>130</v>
      </c>
      <c r="F651" s="6">
        <v>5</v>
      </c>
      <c r="G651" s="6" t="s">
        <v>1669</v>
      </c>
      <c r="H651" s="7" t="s">
        <v>1670</v>
      </c>
      <c r="I651" s="9">
        <v>13603.2</v>
      </c>
      <c r="J651" s="11"/>
    </row>
    <row r="652" spans="1:10" ht="69.75" customHeight="1" outlineLevel="1" thickBot="1" thickTop="1">
      <c r="A652" s="6"/>
      <c r="B652" s="7"/>
      <c r="C652" s="7"/>
      <c r="D652" s="8"/>
      <c r="E652" s="6"/>
      <c r="F652" s="6"/>
      <c r="G652" s="6"/>
      <c r="H652" s="10" t="s">
        <v>1671</v>
      </c>
      <c r="I652" s="9">
        <f>SUBTOTAL(9,I651:I651)</f>
        <v>13603.2</v>
      </c>
      <c r="J652" s="11"/>
    </row>
    <row r="653" spans="1:10" ht="69.75" customHeight="1" outlineLevel="2" thickBot="1" thickTop="1">
      <c r="A653" s="6" t="s">
        <v>1672</v>
      </c>
      <c r="B653" s="7" t="s">
        <v>11</v>
      </c>
      <c r="C653" s="7" t="s">
        <v>1673</v>
      </c>
      <c r="D653" s="8" t="s">
        <v>64</v>
      </c>
      <c r="E653" s="6" t="s">
        <v>14</v>
      </c>
      <c r="F653" s="6">
        <v>1</v>
      </c>
      <c r="G653" s="6" t="s">
        <v>1674</v>
      </c>
      <c r="H653" s="7" t="s">
        <v>1675</v>
      </c>
      <c r="I653" s="9">
        <v>1815</v>
      </c>
      <c r="J653" s="11"/>
    </row>
    <row r="654" spans="1:10" ht="69.75" customHeight="1" outlineLevel="1" thickBot="1" thickTop="1">
      <c r="A654" s="6"/>
      <c r="B654" s="7"/>
      <c r="C654" s="7"/>
      <c r="D654" s="8"/>
      <c r="E654" s="6"/>
      <c r="F654" s="6"/>
      <c r="G654" s="6"/>
      <c r="H654" s="10" t="s">
        <v>1676</v>
      </c>
      <c r="I654" s="9">
        <f>SUBTOTAL(9,I653:I653)</f>
        <v>1815</v>
      </c>
      <c r="J654" s="11"/>
    </row>
    <row r="655" spans="1:10" ht="69.75" customHeight="1" outlineLevel="2" thickBot="1" thickTop="1">
      <c r="A655" s="6" t="s">
        <v>1677</v>
      </c>
      <c r="B655" s="7" t="s">
        <v>97</v>
      </c>
      <c r="C655" s="7" t="s">
        <v>1678</v>
      </c>
      <c r="D655" s="8" t="s">
        <v>64</v>
      </c>
      <c r="E655" s="6" t="s">
        <v>100</v>
      </c>
      <c r="F655" s="6">
        <v>3</v>
      </c>
      <c r="G655" s="6" t="s">
        <v>1679</v>
      </c>
      <c r="H655" s="7" t="s">
        <v>1680</v>
      </c>
      <c r="I655" s="9">
        <v>18059.25</v>
      </c>
      <c r="J655" s="11"/>
    </row>
    <row r="656" spans="1:10" ht="69.75" customHeight="1" outlineLevel="1" thickBot="1" thickTop="1">
      <c r="A656" s="6"/>
      <c r="B656" s="7"/>
      <c r="C656" s="7"/>
      <c r="D656" s="8"/>
      <c r="E656" s="6"/>
      <c r="F656" s="6"/>
      <c r="G656" s="6"/>
      <c r="H656" s="10" t="s">
        <v>1681</v>
      </c>
      <c r="I656" s="9">
        <f>SUBTOTAL(9,I655:I655)</f>
        <v>18059.25</v>
      </c>
      <c r="J656" s="11"/>
    </row>
    <row r="657" spans="1:10" ht="69.75" customHeight="1" outlineLevel="2" thickBot="1" thickTop="1">
      <c r="A657" s="6" t="s">
        <v>1682</v>
      </c>
      <c r="B657" s="7" t="s">
        <v>11</v>
      </c>
      <c r="C657" s="7" t="s">
        <v>1683</v>
      </c>
      <c r="D657" s="8" t="s">
        <v>282</v>
      </c>
      <c r="E657" s="6" t="s">
        <v>1684</v>
      </c>
      <c r="F657" s="6">
        <v>3</v>
      </c>
      <c r="G657" s="6" t="s">
        <v>1685</v>
      </c>
      <c r="H657" s="7" t="s">
        <v>1686</v>
      </c>
      <c r="I657" s="9">
        <v>5316.74</v>
      </c>
      <c r="J657" s="11"/>
    </row>
    <row r="658" spans="1:10" ht="69.75" customHeight="1" outlineLevel="1" thickBot="1" thickTop="1">
      <c r="A658" s="6"/>
      <c r="B658" s="7"/>
      <c r="C658" s="7"/>
      <c r="D658" s="8"/>
      <c r="E658" s="6"/>
      <c r="F658" s="6"/>
      <c r="G658" s="6"/>
      <c r="H658" s="10" t="s">
        <v>1687</v>
      </c>
      <c r="I658" s="9">
        <f>SUBTOTAL(9,I657:I657)</f>
        <v>5316.74</v>
      </c>
      <c r="J658" s="11"/>
    </row>
    <row r="659" spans="1:10" ht="69.75" customHeight="1" outlineLevel="2" thickBot="1" thickTop="1">
      <c r="A659" s="6" t="s">
        <v>1688</v>
      </c>
      <c r="B659" s="7" t="s">
        <v>11</v>
      </c>
      <c r="C659" s="7" t="s">
        <v>1689</v>
      </c>
      <c r="D659" s="8" t="s">
        <v>282</v>
      </c>
      <c r="E659" s="6" t="s">
        <v>14</v>
      </c>
      <c r="F659" s="6">
        <v>3</v>
      </c>
      <c r="G659" s="6" t="s">
        <v>1690</v>
      </c>
      <c r="H659" s="7" t="s">
        <v>1691</v>
      </c>
      <c r="I659" s="9">
        <v>2017.69</v>
      </c>
      <c r="J659" s="11"/>
    </row>
    <row r="660" spans="1:10" ht="69.75" customHeight="1" outlineLevel="1" thickBot="1" thickTop="1">
      <c r="A660" s="6"/>
      <c r="B660" s="7"/>
      <c r="C660" s="7"/>
      <c r="D660" s="8"/>
      <c r="E660" s="6"/>
      <c r="F660" s="6"/>
      <c r="G660" s="6"/>
      <c r="H660" s="10" t="s">
        <v>1692</v>
      </c>
      <c r="I660" s="9">
        <f>SUBTOTAL(9,I659:I659)</f>
        <v>2017.69</v>
      </c>
      <c r="J660" s="11"/>
    </row>
    <row r="661" spans="1:10" ht="69.75" customHeight="1" outlineLevel="2" thickBot="1" thickTop="1">
      <c r="A661" s="6" t="s">
        <v>1693</v>
      </c>
      <c r="B661" s="7" t="s">
        <v>86</v>
      </c>
      <c r="C661" s="7" t="s">
        <v>1694</v>
      </c>
      <c r="D661" s="8" t="s">
        <v>155</v>
      </c>
      <c r="E661" s="6" t="s">
        <v>14</v>
      </c>
      <c r="F661" s="6">
        <v>3</v>
      </c>
      <c r="G661" s="6" t="s">
        <v>1695</v>
      </c>
      <c r="H661" s="7" t="s">
        <v>1696</v>
      </c>
      <c r="I661" s="9">
        <v>5372.64</v>
      </c>
      <c r="J661" s="11"/>
    </row>
    <row r="662" spans="1:10" ht="69.75" customHeight="1" outlineLevel="2" thickBot="1" thickTop="1">
      <c r="A662" s="6" t="s">
        <v>1697</v>
      </c>
      <c r="B662" s="7" t="s">
        <v>231</v>
      </c>
      <c r="C662" s="7" t="s">
        <v>1698</v>
      </c>
      <c r="D662" s="8" t="s">
        <v>51</v>
      </c>
      <c r="E662" s="6" t="s">
        <v>148</v>
      </c>
      <c r="F662" s="6">
        <v>3</v>
      </c>
      <c r="G662" s="6" t="s">
        <v>1695</v>
      </c>
      <c r="H662" s="7" t="s">
        <v>1696</v>
      </c>
      <c r="I662" s="9">
        <v>3527.83</v>
      </c>
      <c r="J662" s="11"/>
    </row>
    <row r="663" spans="1:10" ht="69.75" customHeight="1" outlineLevel="2" thickBot="1" thickTop="1">
      <c r="A663" s="6" t="s">
        <v>1699</v>
      </c>
      <c r="B663" s="7" t="s">
        <v>62</v>
      </c>
      <c r="C663" s="7" t="s">
        <v>1700</v>
      </c>
      <c r="D663" s="8" t="s">
        <v>352</v>
      </c>
      <c r="E663" s="6" t="s">
        <v>14</v>
      </c>
      <c r="F663" s="6">
        <v>1</v>
      </c>
      <c r="G663" s="6" t="s">
        <v>1695</v>
      </c>
      <c r="H663" s="7" t="s">
        <v>1696</v>
      </c>
      <c r="I663" s="9">
        <v>265.3</v>
      </c>
      <c r="J663" s="11"/>
    </row>
    <row r="664" spans="1:10" ht="69.75" customHeight="1" outlineLevel="1" thickBot="1" thickTop="1">
      <c r="A664" s="6"/>
      <c r="B664" s="7"/>
      <c r="C664" s="7"/>
      <c r="D664" s="8"/>
      <c r="E664" s="6"/>
      <c r="F664" s="6"/>
      <c r="G664" s="6"/>
      <c r="H664" s="10" t="s">
        <v>1701</v>
      </c>
      <c r="I664" s="9">
        <f>SUBTOTAL(9,I661:I663)</f>
        <v>9165.77</v>
      </c>
      <c r="J664" s="11"/>
    </row>
    <row r="665" spans="1:10" ht="69.75" customHeight="1" outlineLevel="2" thickBot="1" thickTop="1">
      <c r="A665" s="6" t="s">
        <v>1702</v>
      </c>
      <c r="B665" s="7" t="s">
        <v>280</v>
      </c>
      <c r="C665" s="7" t="s">
        <v>1703</v>
      </c>
      <c r="D665" s="8" t="s">
        <v>282</v>
      </c>
      <c r="E665" s="6" t="s">
        <v>75</v>
      </c>
      <c r="F665" s="6">
        <v>4</v>
      </c>
      <c r="G665" s="6" t="s">
        <v>1704</v>
      </c>
      <c r="H665" s="7" t="s">
        <v>1705</v>
      </c>
      <c r="I665" s="9">
        <v>1241.62</v>
      </c>
      <c r="J665" s="11"/>
    </row>
    <row r="666" spans="1:10" ht="69.75" customHeight="1" outlineLevel="1" thickBot="1" thickTop="1">
      <c r="A666" s="6"/>
      <c r="B666" s="7"/>
      <c r="C666" s="7"/>
      <c r="D666" s="8"/>
      <c r="E666" s="6"/>
      <c r="F666" s="6"/>
      <c r="G666" s="6"/>
      <c r="H666" s="10" t="s">
        <v>1706</v>
      </c>
      <c r="I666" s="9">
        <f>SUBTOTAL(9,I665:I665)</f>
        <v>1241.62</v>
      </c>
      <c r="J666" s="11"/>
    </row>
    <row r="667" spans="1:10" ht="69.75" customHeight="1" outlineLevel="2" thickBot="1" thickTop="1">
      <c r="A667" s="6" t="s">
        <v>1707</v>
      </c>
      <c r="B667" s="7" t="s">
        <v>41</v>
      </c>
      <c r="C667" s="7" t="s">
        <v>1708</v>
      </c>
      <c r="D667" s="8" t="s">
        <v>197</v>
      </c>
      <c r="E667" s="6" t="s">
        <v>14</v>
      </c>
      <c r="F667" s="6">
        <v>1</v>
      </c>
      <c r="G667" s="6" t="s">
        <v>1709</v>
      </c>
      <c r="H667" s="7" t="s">
        <v>1710</v>
      </c>
      <c r="I667" s="9">
        <v>271.04</v>
      </c>
      <c r="J667" s="11"/>
    </row>
    <row r="668" spans="1:10" ht="69.75" customHeight="1" outlineLevel="1" thickBot="1" thickTop="1">
      <c r="A668" s="6"/>
      <c r="B668" s="7"/>
      <c r="C668" s="7"/>
      <c r="D668" s="8"/>
      <c r="E668" s="6"/>
      <c r="F668" s="6"/>
      <c r="G668" s="6"/>
      <c r="H668" s="10" t="s">
        <v>1711</v>
      </c>
      <c r="I668" s="9">
        <f>SUBTOTAL(9,I667:I667)</f>
        <v>271.04</v>
      </c>
      <c r="J668" s="11"/>
    </row>
    <row r="669" spans="1:10" ht="69.75" customHeight="1" outlineLevel="2" thickBot="1" thickTop="1">
      <c r="A669" s="6" t="s">
        <v>1712</v>
      </c>
      <c r="B669" s="7" t="s">
        <v>62</v>
      </c>
      <c r="C669" s="7" t="s">
        <v>1713</v>
      </c>
      <c r="D669" s="8" t="s">
        <v>143</v>
      </c>
      <c r="E669" s="6" t="s">
        <v>14</v>
      </c>
      <c r="F669" s="6">
        <v>1</v>
      </c>
      <c r="G669" s="6" t="s">
        <v>1714</v>
      </c>
      <c r="H669" s="7" t="s">
        <v>1715</v>
      </c>
      <c r="I669" s="9">
        <v>1633.5</v>
      </c>
      <c r="J669" s="11"/>
    </row>
    <row r="670" spans="1:10" ht="69.75" customHeight="1" outlineLevel="2" thickBot="1" thickTop="1">
      <c r="A670" s="6" t="s">
        <v>1716</v>
      </c>
      <c r="B670" s="7" t="s">
        <v>11</v>
      </c>
      <c r="C670" s="7" t="s">
        <v>1717</v>
      </c>
      <c r="D670" s="8" t="s">
        <v>13</v>
      </c>
      <c r="E670" s="6" t="s">
        <v>14</v>
      </c>
      <c r="F670" s="6">
        <v>1</v>
      </c>
      <c r="G670" s="6" t="s">
        <v>1714</v>
      </c>
      <c r="H670" s="7" t="s">
        <v>1715</v>
      </c>
      <c r="I670" s="9">
        <v>2057</v>
      </c>
      <c r="J670" s="11"/>
    </row>
    <row r="671" spans="1:10" ht="69.75" customHeight="1" outlineLevel="1" thickBot="1" thickTop="1">
      <c r="A671" s="6"/>
      <c r="B671" s="7"/>
      <c r="C671" s="7"/>
      <c r="D671" s="8"/>
      <c r="E671" s="6"/>
      <c r="F671" s="6"/>
      <c r="G671" s="6"/>
      <c r="H671" s="10" t="s">
        <v>1718</v>
      </c>
      <c r="I671" s="9">
        <f>SUBTOTAL(9,I669:I670)</f>
        <v>3690.5</v>
      </c>
      <c r="J671" s="11"/>
    </row>
    <row r="672" spans="1:10" ht="69.75" customHeight="1" outlineLevel="2" thickBot="1" thickTop="1">
      <c r="A672" s="6" t="s">
        <v>1719</v>
      </c>
      <c r="B672" s="7" t="s">
        <v>41</v>
      </c>
      <c r="C672" s="7" t="s">
        <v>1720</v>
      </c>
      <c r="D672" s="8" t="s">
        <v>51</v>
      </c>
      <c r="E672" s="6" t="s">
        <v>517</v>
      </c>
      <c r="F672" s="6">
        <v>1</v>
      </c>
      <c r="G672" s="6" t="s">
        <v>1721</v>
      </c>
      <c r="H672" s="7" t="s">
        <v>1722</v>
      </c>
      <c r="I672" s="9">
        <v>3160.65</v>
      </c>
      <c r="J672" s="11"/>
    </row>
    <row r="673" spans="1:10" ht="69.75" customHeight="1" outlineLevel="1" thickBot="1" thickTop="1">
      <c r="A673" s="6"/>
      <c r="B673" s="7"/>
      <c r="C673" s="7"/>
      <c r="D673" s="8"/>
      <c r="E673" s="6"/>
      <c r="F673" s="6"/>
      <c r="G673" s="6"/>
      <c r="H673" s="10" t="s">
        <v>1723</v>
      </c>
      <c r="I673" s="9">
        <f>SUBTOTAL(9,I672:I672)</f>
        <v>3160.65</v>
      </c>
      <c r="J673" s="11"/>
    </row>
    <row r="674" spans="1:10" ht="69.75" customHeight="1" outlineLevel="2" thickBot="1" thickTop="1">
      <c r="A674" s="6" t="s">
        <v>1724</v>
      </c>
      <c r="B674" s="7" t="s">
        <v>62</v>
      </c>
      <c r="C674" s="7" t="s">
        <v>1725</v>
      </c>
      <c r="D674" s="8" t="s">
        <v>143</v>
      </c>
      <c r="E674" s="6" t="s">
        <v>14</v>
      </c>
      <c r="F674" s="6">
        <v>1</v>
      </c>
      <c r="G674" s="6" t="s">
        <v>1726</v>
      </c>
      <c r="H674" s="7" t="s">
        <v>1727</v>
      </c>
      <c r="I674" s="9">
        <v>7100</v>
      </c>
      <c r="J674" s="11"/>
    </row>
    <row r="675" spans="1:10" ht="69.75" customHeight="1" outlineLevel="1" thickBot="1" thickTop="1">
      <c r="A675" s="6"/>
      <c r="B675" s="7"/>
      <c r="C675" s="7"/>
      <c r="D675" s="8"/>
      <c r="E675" s="6"/>
      <c r="F675" s="6"/>
      <c r="G675" s="6"/>
      <c r="H675" s="10" t="s">
        <v>1728</v>
      </c>
      <c r="I675" s="9">
        <f>SUBTOTAL(9,I674:I674)</f>
        <v>7100</v>
      </c>
      <c r="J675" s="11"/>
    </row>
    <row r="676" spans="1:10" ht="69.75" customHeight="1" outlineLevel="2" thickBot="1" thickTop="1">
      <c r="A676" s="6" t="s">
        <v>1729</v>
      </c>
      <c r="B676" s="7" t="s">
        <v>49</v>
      </c>
      <c r="C676" s="7" t="s">
        <v>1730</v>
      </c>
      <c r="D676" s="8" t="s">
        <v>458</v>
      </c>
      <c r="E676" s="6" t="s">
        <v>52</v>
      </c>
      <c r="F676" s="6">
        <v>3</v>
      </c>
      <c r="G676" s="6" t="s">
        <v>1731</v>
      </c>
      <c r="H676" s="7" t="s">
        <v>1732</v>
      </c>
      <c r="I676" s="9">
        <v>4935.56</v>
      </c>
      <c r="J676" s="11"/>
    </row>
    <row r="677" spans="1:10" ht="69.75" customHeight="1" outlineLevel="1" thickBot="1" thickTop="1">
      <c r="A677" s="6"/>
      <c r="B677" s="7"/>
      <c r="C677" s="7"/>
      <c r="D677" s="8"/>
      <c r="E677" s="6"/>
      <c r="F677" s="6"/>
      <c r="G677" s="6"/>
      <c r="H677" s="10" t="s">
        <v>1733</v>
      </c>
      <c r="I677" s="9">
        <f>SUBTOTAL(9,I676:I676)</f>
        <v>4935.56</v>
      </c>
      <c r="J677" s="11"/>
    </row>
    <row r="678" spans="1:10" ht="69.75" customHeight="1" outlineLevel="2" thickBot="1" thickTop="1">
      <c r="A678" s="6" t="s">
        <v>1734</v>
      </c>
      <c r="B678" s="7" t="s">
        <v>11</v>
      </c>
      <c r="C678" s="7" t="s">
        <v>1735</v>
      </c>
      <c r="D678" s="8" t="s">
        <v>226</v>
      </c>
      <c r="E678" s="6" t="s">
        <v>14</v>
      </c>
      <c r="F678" s="6">
        <v>1</v>
      </c>
      <c r="G678" s="6" t="s">
        <v>1736</v>
      </c>
      <c r="H678" s="7" t="s">
        <v>1737</v>
      </c>
      <c r="I678" s="9">
        <v>8470</v>
      </c>
      <c r="J678" s="11"/>
    </row>
    <row r="679" spans="1:10" ht="69.75" customHeight="1" outlineLevel="1" thickBot="1" thickTop="1">
      <c r="A679" s="6"/>
      <c r="B679" s="7"/>
      <c r="C679" s="7"/>
      <c r="D679" s="8"/>
      <c r="E679" s="6"/>
      <c r="F679" s="6"/>
      <c r="G679" s="6"/>
      <c r="H679" s="10" t="s">
        <v>1738</v>
      </c>
      <c r="I679" s="9">
        <f>SUBTOTAL(9,I678:I678)</f>
        <v>8470</v>
      </c>
      <c r="J679" s="11"/>
    </row>
    <row r="680" spans="1:10" ht="69.75" customHeight="1" outlineLevel="2" thickBot="1" thickTop="1">
      <c r="A680" s="6" t="s">
        <v>1739</v>
      </c>
      <c r="B680" s="7" t="s">
        <v>128</v>
      </c>
      <c r="C680" s="7" t="s">
        <v>1740</v>
      </c>
      <c r="D680" s="8" t="s">
        <v>248</v>
      </c>
      <c r="E680" s="6" t="s">
        <v>75</v>
      </c>
      <c r="F680" s="6">
        <v>1</v>
      </c>
      <c r="G680" s="6" t="s">
        <v>1741</v>
      </c>
      <c r="H680" s="7" t="s">
        <v>1742</v>
      </c>
      <c r="I680" s="9">
        <v>1626.24</v>
      </c>
      <c r="J680" s="11"/>
    </row>
    <row r="681" spans="1:10" ht="69.75" customHeight="1" outlineLevel="1" thickBot="1" thickTop="1">
      <c r="A681" s="6"/>
      <c r="B681" s="7"/>
      <c r="C681" s="7"/>
      <c r="D681" s="8"/>
      <c r="E681" s="6"/>
      <c r="F681" s="6"/>
      <c r="G681" s="6"/>
      <c r="H681" s="10" t="s">
        <v>1743</v>
      </c>
      <c r="I681" s="9">
        <f>SUBTOTAL(9,I680:I680)</f>
        <v>1626.24</v>
      </c>
      <c r="J681" s="11"/>
    </row>
    <row r="682" spans="1:10" ht="69.75" customHeight="1" outlineLevel="2" thickBot="1" thickTop="1">
      <c r="A682" s="6" t="s">
        <v>1744</v>
      </c>
      <c r="B682" s="7" t="s">
        <v>62</v>
      </c>
      <c r="C682" s="7" t="s">
        <v>1745</v>
      </c>
      <c r="D682" s="8" t="s">
        <v>13</v>
      </c>
      <c r="E682" s="6" t="s">
        <v>14</v>
      </c>
      <c r="F682" s="6">
        <v>1</v>
      </c>
      <c r="G682" s="6" t="s">
        <v>1746</v>
      </c>
      <c r="H682" s="7" t="s">
        <v>1747</v>
      </c>
      <c r="I682" s="9">
        <v>2662</v>
      </c>
      <c r="J682" s="11"/>
    </row>
    <row r="683" spans="1:10" ht="69.75" customHeight="1" outlineLevel="1" thickBot="1" thickTop="1">
      <c r="A683" s="6"/>
      <c r="B683" s="7"/>
      <c r="C683" s="7"/>
      <c r="D683" s="8"/>
      <c r="E683" s="6"/>
      <c r="F683" s="6"/>
      <c r="G683" s="6"/>
      <c r="H683" s="10" t="s">
        <v>1748</v>
      </c>
      <c r="I683" s="9">
        <f>SUBTOTAL(9,I682:I682)</f>
        <v>2662</v>
      </c>
      <c r="J683" s="11"/>
    </row>
    <row r="684" spans="1:10" ht="69.75" customHeight="1" outlineLevel="2" thickBot="1" thickTop="1">
      <c r="A684" s="6" t="s">
        <v>1749</v>
      </c>
      <c r="B684" s="7" t="s">
        <v>11</v>
      </c>
      <c r="C684" s="7" t="s">
        <v>1750</v>
      </c>
      <c r="D684" s="8" t="s">
        <v>282</v>
      </c>
      <c r="E684" s="6" t="s">
        <v>1751</v>
      </c>
      <c r="F684" s="6">
        <v>3</v>
      </c>
      <c r="G684" s="6" t="s">
        <v>1752</v>
      </c>
      <c r="H684" s="7" t="s">
        <v>1753</v>
      </c>
      <c r="I684" s="9">
        <v>4017.33</v>
      </c>
      <c r="J684" s="11"/>
    </row>
    <row r="685" spans="1:10" ht="69.75" customHeight="1" outlineLevel="2" thickBot="1" thickTop="1">
      <c r="A685" s="6" t="s">
        <v>1754</v>
      </c>
      <c r="B685" s="7" t="s">
        <v>11</v>
      </c>
      <c r="C685" s="7" t="s">
        <v>1755</v>
      </c>
      <c r="D685" s="8" t="s">
        <v>111</v>
      </c>
      <c r="E685" s="6" t="s">
        <v>14</v>
      </c>
      <c r="F685" s="6">
        <v>1</v>
      </c>
      <c r="G685" s="6" t="s">
        <v>1752</v>
      </c>
      <c r="H685" s="7" t="s">
        <v>1753</v>
      </c>
      <c r="I685" s="9">
        <v>497.9</v>
      </c>
      <c r="J685" s="11"/>
    </row>
    <row r="686" spans="1:10" ht="69.75" customHeight="1" outlineLevel="1" thickBot="1" thickTop="1">
      <c r="A686" s="6"/>
      <c r="B686" s="7"/>
      <c r="C686" s="7"/>
      <c r="D686" s="8"/>
      <c r="E686" s="6"/>
      <c r="F686" s="6"/>
      <c r="G686" s="6"/>
      <c r="H686" s="10" t="s">
        <v>1756</v>
      </c>
      <c r="I686" s="9">
        <f>SUBTOTAL(9,I684:I685)</f>
        <v>4515.23</v>
      </c>
      <c r="J686" s="11"/>
    </row>
    <row r="687" spans="1:10" ht="69.75" customHeight="1" outlineLevel="2" thickBot="1" thickTop="1">
      <c r="A687" s="6" t="s">
        <v>1757</v>
      </c>
      <c r="B687" s="7" t="s">
        <v>11</v>
      </c>
      <c r="C687" s="7" t="s">
        <v>1758</v>
      </c>
      <c r="D687" s="8" t="s">
        <v>282</v>
      </c>
      <c r="E687" s="6" t="s">
        <v>100</v>
      </c>
      <c r="F687" s="6">
        <v>2</v>
      </c>
      <c r="G687" s="6" t="s">
        <v>1759</v>
      </c>
      <c r="H687" s="7" t="s">
        <v>1760</v>
      </c>
      <c r="I687" s="9">
        <v>3305.69</v>
      </c>
      <c r="J687" s="11"/>
    </row>
    <row r="688" spans="1:10" ht="69.75" customHeight="1" outlineLevel="1" thickBot="1" thickTop="1">
      <c r="A688" s="6"/>
      <c r="B688" s="7"/>
      <c r="C688" s="7"/>
      <c r="D688" s="8"/>
      <c r="E688" s="6"/>
      <c r="F688" s="6"/>
      <c r="G688" s="6"/>
      <c r="H688" s="10" t="s">
        <v>1761</v>
      </c>
      <c r="I688" s="9">
        <f>SUBTOTAL(9,I687:I687)</f>
        <v>3305.69</v>
      </c>
      <c r="J688" s="11"/>
    </row>
    <row r="689" spans="1:10" ht="69.75" customHeight="1" outlineLevel="2" thickBot="1" thickTop="1">
      <c r="A689" s="6" t="s">
        <v>1762</v>
      </c>
      <c r="B689" s="7" t="s">
        <v>429</v>
      </c>
      <c r="C689" s="7" t="s">
        <v>1763</v>
      </c>
      <c r="D689" s="8" t="s">
        <v>143</v>
      </c>
      <c r="E689" s="6" t="s">
        <v>44</v>
      </c>
      <c r="F689" s="6">
        <v>1</v>
      </c>
      <c r="G689" s="6" t="s">
        <v>1764</v>
      </c>
      <c r="H689" s="7" t="s">
        <v>1765</v>
      </c>
      <c r="I689" s="9">
        <v>342.49</v>
      </c>
      <c r="J689" s="11"/>
    </row>
    <row r="690" spans="1:10" ht="69.75" customHeight="1" outlineLevel="2" thickBot="1" thickTop="1">
      <c r="A690" s="6" t="s">
        <v>1766</v>
      </c>
      <c r="B690" s="7" t="s">
        <v>27</v>
      </c>
      <c r="C690" s="7" t="s">
        <v>1767</v>
      </c>
      <c r="D690" s="8" t="s">
        <v>184</v>
      </c>
      <c r="E690" s="6" t="s">
        <v>100</v>
      </c>
      <c r="F690" s="6">
        <v>1</v>
      </c>
      <c r="G690" s="6" t="s">
        <v>1764</v>
      </c>
      <c r="H690" s="7" t="s">
        <v>1765</v>
      </c>
      <c r="I690" s="9">
        <v>622.24</v>
      </c>
      <c r="J690" s="11"/>
    </row>
    <row r="691" spans="1:10" ht="69.75" customHeight="1" outlineLevel="2" thickBot="1" thickTop="1">
      <c r="A691" s="6" t="s">
        <v>1768</v>
      </c>
      <c r="B691" s="7" t="s">
        <v>280</v>
      </c>
      <c r="C691" s="7" t="s">
        <v>1769</v>
      </c>
      <c r="D691" s="8" t="s">
        <v>82</v>
      </c>
      <c r="E691" s="6" t="s">
        <v>75</v>
      </c>
      <c r="F691" s="6">
        <v>1</v>
      </c>
      <c r="G691" s="6" t="s">
        <v>1764</v>
      </c>
      <c r="H691" s="7" t="s">
        <v>1765</v>
      </c>
      <c r="I691" s="9">
        <v>524.54</v>
      </c>
      <c r="J691" s="11"/>
    </row>
    <row r="692" spans="1:10" ht="69.75" customHeight="1" outlineLevel="2" thickBot="1" thickTop="1">
      <c r="A692" s="6" t="s">
        <v>1770</v>
      </c>
      <c r="B692" s="7" t="s">
        <v>27</v>
      </c>
      <c r="C692" s="7" t="s">
        <v>1771</v>
      </c>
      <c r="D692" s="8" t="s">
        <v>178</v>
      </c>
      <c r="E692" s="6" t="s">
        <v>601</v>
      </c>
      <c r="F692" s="6">
        <v>3</v>
      </c>
      <c r="G692" s="6" t="s">
        <v>1764</v>
      </c>
      <c r="H692" s="7" t="s">
        <v>1765</v>
      </c>
      <c r="I692" s="9">
        <v>2638.1</v>
      </c>
      <c r="J692" s="11"/>
    </row>
    <row r="693" spans="1:10" ht="69.75" customHeight="1" outlineLevel="1" thickBot="1" thickTop="1">
      <c r="A693" s="6"/>
      <c r="B693" s="7"/>
      <c r="C693" s="7"/>
      <c r="D693" s="8"/>
      <c r="E693" s="6"/>
      <c r="F693" s="6"/>
      <c r="G693" s="6"/>
      <c r="H693" s="10" t="s">
        <v>1772</v>
      </c>
      <c r="I693" s="9">
        <f>SUBTOTAL(9,I689:I692)</f>
        <v>4127.37</v>
      </c>
      <c r="J693" s="11"/>
    </row>
    <row r="694" spans="1:10" ht="69.75" customHeight="1" outlineLevel="2" thickBot="1" thickTop="1">
      <c r="A694" s="6" t="s">
        <v>1773</v>
      </c>
      <c r="B694" s="7" t="s">
        <v>1774</v>
      </c>
      <c r="C694" s="7" t="s">
        <v>1775</v>
      </c>
      <c r="D694" s="8" t="s">
        <v>248</v>
      </c>
      <c r="E694" s="6" t="s">
        <v>1776</v>
      </c>
      <c r="F694" s="6">
        <v>3</v>
      </c>
      <c r="G694" s="6" t="s">
        <v>1777</v>
      </c>
      <c r="H694" s="7" t="s">
        <v>1778</v>
      </c>
      <c r="I694" s="9">
        <v>16698</v>
      </c>
      <c r="J694" s="11"/>
    </row>
    <row r="695" spans="1:10" ht="69.75" customHeight="1" outlineLevel="1" thickBot="1" thickTop="1">
      <c r="A695" s="6"/>
      <c r="B695" s="7"/>
      <c r="C695" s="7"/>
      <c r="D695" s="8"/>
      <c r="E695" s="6"/>
      <c r="F695" s="6"/>
      <c r="G695" s="6"/>
      <c r="H695" s="10" t="s">
        <v>1779</v>
      </c>
      <c r="I695" s="9">
        <f>SUBTOTAL(9,I694:I694)</f>
        <v>16698</v>
      </c>
      <c r="J695" s="11"/>
    </row>
    <row r="696" spans="1:10" ht="69.75" customHeight="1" outlineLevel="2" thickBot="1" thickTop="1">
      <c r="A696" s="6" t="s">
        <v>1780</v>
      </c>
      <c r="B696" s="7" t="s">
        <v>80</v>
      </c>
      <c r="C696" s="7" t="s">
        <v>1781</v>
      </c>
      <c r="D696" s="8" t="s">
        <v>91</v>
      </c>
      <c r="E696" s="6" t="s">
        <v>14</v>
      </c>
      <c r="F696" s="6">
        <v>1</v>
      </c>
      <c r="G696" s="6" t="s">
        <v>1782</v>
      </c>
      <c r="H696" s="7" t="s">
        <v>1783</v>
      </c>
      <c r="I696" s="9">
        <v>726</v>
      </c>
      <c r="J696" s="11"/>
    </row>
    <row r="697" spans="1:10" ht="69.75" customHeight="1" outlineLevel="1" thickBot="1" thickTop="1">
      <c r="A697" s="6"/>
      <c r="B697" s="7"/>
      <c r="C697" s="7"/>
      <c r="D697" s="8"/>
      <c r="E697" s="6"/>
      <c r="F697" s="6"/>
      <c r="G697" s="6"/>
      <c r="H697" s="10" t="s">
        <v>1784</v>
      </c>
      <c r="I697" s="9">
        <f>SUBTOTAL(9,I696:I696)</f>
        <v>726</v>
      </c>
      <c r="J697" s="11"/>
    </row>
    <row r="698" spans="1:10" ht="69.75" customHeight="1" outlineLevel="2" thickBot="1" thickTop="1">
      <c r="A698" s="6" t="s">
        <v>1785</v>
      </c>
      <c r="B698" s="7" t="s">
        <v>80</v>
      </c>
      <c r="C698" s="7" t="s">
        <v>1786</v>
      </c>
      <c r="D698" s="8" t="s">
        <v>772</v>
      </c>
      <c r="E698" s="6" t="s">
        <v>44</v>
      </c>
      <c r="F698" s="6">
        <v>1</v>
      </c>
      <c r="G698" s="6" t="s">
        <v>1787</v>
      </c>
      <c r="H698" s="7" t="s">
        <v>1788</v>
      </c>
      <c r="I698" s="9">
        <v>215.08</v>
      </c>
      <c r="J698" s="11"/>
    </row>
    <row r="699" spans="1:10" ht="69.75" customHeight="1" outlineLevel="2" thickBot="1" thickTop="1">
      <c r="A699" s="6" t="s">
        <v>1789</v>
      </c>
      <c r="B699" s="7" t="s">
        <v>11</v>
      </c>
      <c r="C699" s="7" t="s">
        <v>1790</v>
      </c>
      <c r="D699" s="8" t="s">
        <v>162</v>
      </c>
      <c r="E699" s="6" t="s">
        <v>148</v>
      </c>
      <c r="F699" s="6">
        <v>1</v>
      </c>
      <c r="G699" s="6" t="s">
        <v>1787</v>
      </c>
      <c r="H699" s="7" t="s">
        <v>1788</v>
      </c>
      <c r="I699" s="9">
        <v>1190.64</v>
      </c>
      <c r="J699" s="11"/>
    </row>
    <row r="700" spans="1:10" ht="69.75" customHeight="1" outlineLevel="2" thickBot="1" thickTop="1">
      <c r="A700" s="6" t="s">
        <v>1791</v>
      </c>
      <c r="B700" s="7" t="s">
        <v>80</v>
      </c>
      <c r="C700" s="7" t="s">
        <v>1792</v>
      </c>
      <c r="D700" s="8" t="s">
        <v>88</v>
      </c>
      <c r="E700" s="6" t="s">
        <v>14</v>
      </c>
      <c r="F700" s="6">
        <v>3</v>
      </c>
      <c r="G700" s="6" t="s">
        <v>1787</v>
      </c>
      <c r="H700" s="7" t="s">
        <v>1788</v>
      </c>
      <c r="I700" s="9">
        <v>955.8</v>
      </c>
      <c r="J700" s="11"/>
    </row>
    <row r="701" spans="1:10" ht="69.75" customHeight="1" outlineLevel="2" thickBot="1" thickTop="1">
      <c r="A701" s="6" t="s">
        <v>1793</v>
      </c>
      <c r="B701" s="7" t="s">
        <v>80</v>
      </c>
      <c r="C701" s="7" t="s">
        <v>1794</v>
      </c>
      <c r="D701" s="8" t="s">
        <v>64</v>
      </c>
      <c r="E701" s="6" t="s">
        <v>14</v>
      </c>
      <c r="F701" s="6">
        <v>3</v>
      </c>
      <c r="G701" s="6" t="s">
        <v>1787</v>
      </c>
      <c r="H701" s="7" t="s">
        <v>1788</v>
      </c>
      <c r="I701" s="9">
        <v>1398.76</v>
      </c>
      <c r="J701" s="11"/>
    </row>
    <row r="702" spans="1:10" ht="69.75" customHeight="1" outlineLevel="2" thickBot="1" thickTop="1">
      <c r="A702" s="6" t="s">
        <v>1795</v>
      </c>
      <c r="B702" s="7" t="s">
        <v>231</v>
      </c>
      <c r="C702" s="7" t="s">
        <v>1796</v>
      </c>
      <c r="D702" s="8" t="s">
        <v>178</v>
      </c>
      <c r="E702" s="6" t="s">
        <v>14</v>
      </c>
      <c r="F702" s="6">
        <v>1</v>
      </c>
      <c r="G702" s="6" t="s">
        <v>1787</v>
      </c>
      <c r="H702" s="7" t="s">
        <v>1788</v>
      </c>
      <c r="I702" s="9">
        <v>100.43</v>
      </c>
      <c r="J702" s="11"/>
    </row>
    <row r="703" spans="1:10" ht="69.75" customHeight="1" outlineLevel="1" thickBot="1" thickTop="1">
      <c r="A703" s="6"/>
      <c r="B703" s="7"/>
      <c r="C703" s="7"/>
      <c r="D703" s="8"/>
      <c r="E703" s="6"/>
      <c r="F703" s="6"/>
      <c r="G703" s="6"/>
      <c r="H703" s="10" t="s">
        <v>1797</v>
      </c>
      <c r="I703" s="9">
        <f>SUBTOTAL(9,I698:I702)</f>
        <v>3860.7099999999996</v>
      </c>
      <c r="J703" s="11"/>
    </row>
    <row r="704" spans="1:10" ht="69.75" customHeight="1" outlineLevel="2" thickBot="1" thickTop="1">
      <c r="A704" s="6" t="s">
        <v>1798</v>
      </c>
      <c r="B704" s="7" t="s">
        <v>27</v>
      </c>
      <c r="C704" s="7" t="s">
        <v>1799</v>
      </c>
      <c r="D704" s="8" t="s">
        <v>178</v>
      </c>
      <c r="E704" s="6" t="s">
        <v>601</v>
      </c>
      <c r="F704" s="6">
        <v>3</v>
      </c>
      <c r="G704" s="6" t="s">
        <v>1800</v>
      </c>
      <c r="H704" s="7" t="s">
        <v>1801</v>
      </c>
      <c r="I704" s="9">
        <v>4322.39</v>
      </c>
      <c r="J704" s="11"/>
    </row>
    <row r="705" spans="1:10" ht="69.75" customHeight="1" outlineLevel="1" thickBot="1" thickTop="1">
      <c r="A705" s="6"/>
      <c r="B705" s="7"/>
      <c r="C705" s="7"/>
      <c r="D705" s="8"/>
      <c r="E705" s="6"/>
      <c r="F705" s="6"/>
      <c r="G705" s="6"/>
      <c r="H705" s="10" t="s">
        <v>1802</v>
      </c>
      <c r="I705" s="9">
        <f>SUBTOTAL(9,I704:I704)</f>
        <v>4322.39</v>
      </c>
      <c r="J705" s="11"/>
    </row>
    <row r="706" spans="1:10" ht="69.75" customHeight="1" outlineLevel="2" thickBot="1" thickTop="1">
      <c r="A706" s="6" t="s">
        <v>1803</v>
      </c>
      <c r="B706" s="7" t="s">
        <v>49</v>
      </c>
      <c r="C706" s="7" t="s">
        <v>1804</v>
      </c>
      <c r="D706" s="8" t="s">
        <v>51</v>
      </c>
      <c r="E706" s="6" t="s">
        <v>100</v>
      </c>
      <c r="F706" s="6">
        <v>3</v>
      </c>
      <c r="G706" s="6" t="s">
        <v>1805</v>
      </c>
      <c r="H706" s="7" t="s">
        <v>1806</v>
      </c>
      <c r="I706" s="9">
        <v>17990.28</v>
      </c>
      <c r="J706" s="11"/>
    </row>
    <row r="707" spans="1:10" ht="69.75" customHeight="1" outlineLevel="1" thickBot="1" thickTop="1">
      <c r="A707" s="6"/>
      <c r="B707" s="7"/>
      <c r="C707" s="7"/>
      <c r="D707" s="8"/>
      <c r="E707" s="6"/>
      <c r="F707" s="6"/>
      <c r="G707" s="6"/>
      <c r="H707" s="10" t="s">
        <v>1807</v>
      </c>
      <c r="I707" s="9">
        <f>SUBTOTAL(9,I706:I706)</f>
        <v>17990.28</v>
      </c>
      <c r="J707" s="11"/>
    </row>
    <row r="708" spans="1:10" ht="69.75" customHeight="1" outlineLevel="2" thickBot="1" thickTop="1">
      <c r="A708" s="6" t="s">
        <v>1808</v>
      </c>
      <c r="B708" s="7" t="s">
        <v>231</v>
      </c>
      <c r="C708" s="7" t="s">
        <v>1809</v>
      </c>
      <c r="D708" s="8" t="s">
        <v>184</v>
      </c>
      <c r="E708" s="6" t="s">
        <v>130</v>
      </c>
      <c r="F708" s="6">
        <v>1</v>
      </c>
      <c r="G708" s="6" t="s">
        <v>1810</v>
      </c>
      <c r="H708" s="7" t="s">
        <v>1811</v>
      </c>
      <c r="I708" s="9">
        <v>1990</v>
      </c>
      <c r="J708" s="11"/>
    </row>
    <row r="709" spans="1:10" ht="69.75" customHeight="1" outlineLevel="2" thickBot="1" thickTop="1">
      <c r="A709" s="6" t="s">
        <v>1812</v>
      </c>
      <c r="B709" s="7" t="s">
        <v>1813</v>
      </c>
      <c r="C709" s="7" t="s">
        <v>1814</v>
      </c>
      <c r="D709" s="8" t="s">
        <v>151</v>
      </c>
      <c r="E709" s="6" t="s">
        <v>215</v>
      </c>
      <c r="F709" s="6">
        <v>1</v>
      </c>
      <c r="G709" s="6" t="s">
        <v>1810</v>
      </c>
      <c r="H709" s="7" t="s">
        <v>1811</v>
      </c>
      <c r="I709" s="9">
        <v>166</v>
      </c>
      <c r="J709" s="11"/>
    </row>
    <row r="710" spans="1:10" ht="69.75" customHeight="1" outlineLevel="2" thickBot="1" thickTop="1">
      <c r="A710" s="6" t="s">
        <v>1815</v>
      </c>
      <c r="B710" s="7" t="s">
        <v>309</v>
      </c>
      <c r="C710" s="7" t="s">
        <v>1816</v>
      </c>
      <c r="D710" s="8" t="s">
        <v>82</v>
      </c>
      <c r="E710" s="6" t="s">
        <v>215</v>
      </c>
      <c r="F710" s="6">
        <v>1</v>
      </c>
      <c r="G710" s="6" t="s">
        <v>1810</v>
      </c>
      <c r="H710" s="7" t="s">
        <v>1811</v>
      </c>
      <c r="I710" s="9">
        <v>1369</v>
      </c>
      <c r="J710" s="11"/>
    </row>
    <row r="711" spans="1:10" ht="69.75" customHeight="1" outlineLevel="2" thickBot="1" thickTop="1">
      <c r="A711" s="6" t="s">
        <v>1817</v>
      </c>
      <c r="B711" s="7" t="s">
        <v>309</v>
      </c>
      <c r="C711" s="7" t="s">
        <v>1818</v>
      </c>
      <c r="D711" s="8" t="s">
        <v>155</v>
      </c>
      <c r="E711" s="6" t="s">
        <v>215</v>
      </c>
      <c r="F711" s="6">
        <v>1</v>
      </c>
      <c r="G711" s="6" t="s">
        <v>1810</v>
      </c>
      <c r="H711" s="7" t="s">
        <v>1811</v>
      </c>
      <c r="I711" s="9">
        <v>615.01</v>
      </c>
      <c r="J711" s="11"/>
    </row>
    <row r="712" spans="1:10" ht="69.75" customHeight="1" outlineLevel="2" thickBot="1" thickTop="1">
      <c r="A712" s="6" t="s">
        <v>1819</v>
      </c>
      <c r="B712" s="7" t="s">
        <v>309</v>
      </c>
      <c r="C712" s="7" t="s">
        <v>1820</v>
      </c>
      <c r="D712" s="8" t="s">
        <v>64</v>
      </c>
      <c r="E712" s="6" t="s">
        <v>14</v>
      </c>
      <c r="F712" s="6">
        <v>1</v>
      </c>
      <c r="G712" s="6" t="s">
        <v>1810</v>
      </c>
      <c r="H712" s="7" t="s">
        <v>1811</v>
      </c>
      <c r="I712" s="9">
        <v>316</v>
      </c>
      <c r="J712" s="11"/>
    </row>
    <row r="713" spans="1:10" ht="69.75" customHeight="1" outlineLevel="2" thickBot="1" thickTop="1">
      <c r="A713" s="6" t="s">
        <v>1821</v>
      </c>
      <c r="B713" s="7" t="s">
        <v>280</v>
      </c>
      <c r="C713" s="7" t="s">
        <v>1822</v>
      </c>
      <c r="D713" s="8" t="s">
        <v>178</v>
      </c>
      <c r="E713" s="6" t="s">
        <v>14</v>
      </c>
      <c r="F713" s="6">
        <v>1</v>
      </c>
      <c r="G713" s="6" t="s">
        <v>1810</v>
      </c>
      <c r="H713" s="7" t="s">
        <v>1811</v>
      </c>
      <c r="I713" s="9">
        <v>270.99</v>
      </c>
      <c r="J713" s="11"/>
    </row>
    <row r="714" spans="1:10" ht="69.75" customHeight="1" outlineLevel="1" thickBot="1" thickTop="1">
      <c r="A714" s="6"/>
      <c r="B714" s="7"/>
      <c r="C714" s="7"/>
      <c r="D714" s="8"/>
      <c r="E714" s="6"/>
      <c r="F714" s="6"/>
      <c r="G714" s="6"/>
      <c r="H714" s="10" t="s">
        <v>1823</v>
      </c>
      <c r="I714" s="9">
        <f>SUBTOTAL(9,I708:I713)</f>
        <v>4727</v>
      </c>
      <c r="J714" s="11"/>
    </row>
    <row r="715" spans="1:10" ht="69.75" customHeight="1" outlineLevel="2" thickBot="1" thickTop="1">
      <c r="A715" s="6" t="s">
        <v>1824</v>
      </c>
      <c r="B715" s="7" t="s">
        <v>128</v>
      </c>
      <c r="C715" s="7" t="s">
        <v>1825</v>
      </c>
      <c r="D715" s="8" t="s">
        <v>36</v>
      </c>
      <c r="E715" s="6" t="s">
        <v>44</v>
      </c>
      <c r="F715" s="6">
        <v>1</v>
      </c>
      <c r="G715" s="6" t="s">
        <v>1826</v>
      </c>
      <c r="H715" s="7" t="s">
        <v>1827</v>
      </c>
      <c r="I715" s="9">
        <v>440</v>
      </c>
      <c r="J715" s="11"/>
    </row>
    <row r="716" spans="1:10" ht="69.75" customHeight="1" outlineLevel="1" thickBot="1" thickTop="1">
      <c r="A716" s="6"/>
      <c r="B716" s="7"/>
      <c r="C716" s="7"/>
      <c r="D716" s="8"/>
      <c r="E716" s="6"/>
      <c r="F716" s="6"/>
      <c r="G716" s="6"/>
      <c r="H716" s="10" t="s">
        <v>1828</v>
      </c>
      <c r="I716" s="9">
        <f>SUBTOTAL(9,I715:I715)</f>
        <v>440</v>
      </c>
      <c r="J716" s="11"/>
    </row>
    <row r="717" spans="1:10" ht="69.75" customHeight="1" outlineLevel="2" thickBot="1" thickTop="1">
      <c r="A717" s="6" t="s">
        <v>1829</v>
      </c>
      <c r="B717" s="7" t="s">
        <v>309</v>
      </c>
      <c r="C717" s="7" t="s">
        <v>1830</v>
      </c>
      <c r="D717" s="8" t="s">
        <v>265</v>
      </c>
      <c r="E717" s="6" t="s">
        <v>1051</v>
      </c>
      <c r="F717" s="6">
        <v>1</v>
      </c>
      <c r="G717" s="6" t="s">
        <v>1831</v>
      </c>
      <c r="H717" s="7" t="s">
        <v>1832</v>
      </c>
      <c r="I717" s="9">
        <v>1573</v>
      </c>
      <c r="J717" s="11"/>
    </row>
    <row r="718" spans="1:10" ht="69.75" customHeight="1" outlineLevel="2" thickBot="1" thickTop="1">
      <c r="A718" s="6" t="s">
        <v>1833</v>
      </c>
      <c r="B718" s="7" t="s">
        <v>309</v>
      </c>
      <c r="C718" s="7" t="s">
        <v>1834</v>
      </c>
      <c r="D718" s="8" t="s">
        <v>36</v>
      </c>
      <c r="E718" s="6" t="s">
        <v>203</v>
      </c>
      <c r="F718" s="6">
        <v>1</v>
      </c>
      <c r="G718" s="6" t="s">
        <v>1831</v>
      </c>
      <c r="H718" s="7" t="s">
        <v>1832</v>
      </c>
      <c r="I718" s="9">
        <v>1573</v>
      </c>
      <c r="J718" s="11"/>
    </row>
    <row r="719" spans="1:10" ht="69.75" customHeight="1" outlineLevel="2" thickBot="1" thickTop="1">
      <c r="A719" s="6" t="s">
        <v>1835</v>
      </c>
      <c r="B719" s="7" t="s">
        <v>309</v>
      </c>
      <c r="C719" s="7" t="s">
        <v>1836</v>
      </c>
      <c r="D719" s="8" t="s">
        <v>51</v>
      </c>
      <c r="E719" s="6" t="s">
        <v>44</v>
      </c>
      <c r="F719" s="6">
        <v>1</v>
      </c>
      <c r="G719" s="6" t="s">
        <v>1831</v>
      </c>
      <c r="H719" s="7" t="s">
        <v>1832</v>
      </c>
      <c r="I719" s="9">
        <v>1573</v>
      </c>
      <c r="J719" s="11"/>
    </row>
    <row r="720" spans="1:10" ht="69.75" customHeight="1" outlineLevel="1" thickBot="1" thickTop="1">
      <c r="A720" s="6"/>
      <c r="B720" s="7"/>
      <c r="C720" s="7"/>
      <c r="D720" s="8"/>
      <c r="E720" s="6"/>
      <c r="F720" s="6"/>
      <c r="G720" s="6"/>
      <c r="H720" s="10" t="s">
        <v>1837</v>
      </c>
      <c r="I720" s="9">
        <f>SUBTOTAL(9,I717:I719)</f>
        <v>4719</v>
      </c>
      <c r="J720" s="11"/>
    </row>
    <row r="721" spans="1:10" ht="69.75" customHeight="1" outlineLevel="2" thickBot="1" thickTop="1">
      <c r="A721" s="6" t="s">
        <v>1838</v>
      </c>
      <c r="B721" s="7" t="s">
        <v>27</v>
      </c>
      <c r="C721" s="7" t="s">
        <v>1839</v>
      </c>
      <c r="D721" s="8" t="s">
        <v>248</v>
      </c>
      <c r="E721" s="6" t="s">
        <v>30</v>
      </c>
      <c r="F721" s="6">
        <v>3</v>
      </c>
      <c r="G721" s="6" t="s">
        <v>1840</v>
      </c>
      <c r="H721" s="7" t="s">
        <v>1841</v>
      </c>
      <c r="I721" s="9">
        <v>1500</v>
      </c>
      <c r="J721" s="11"/>
    </row>
    <row r="722" spans="1:9" ht="69.75" customHeight="1" outlineLevel="1" thickBot="1" thickTop="1">
      <c r="A722" s="6"/>
      <c r="B722" s="7"/>
      <c r="C722" s="7"/>
      <c r="D722" s="8"/>
      <c r="E722" s="6"/>
      <c r="F722" s="6"/>
      <c r="G722" s="6"/>
      <c r="H722" s="10" t="s">
        <v>1842</v>
      </c>
      <c r="I722" s="9">
        <f>SUBTOTAL(9,I721:I721)</f>
        <v>1500</v>
      </c>
    </row>
    <row r="723" spans="1:9" ht="69.75" customHeight="1" outlineLevel="2" thickBot="1" thickTop="1">
      <c r="A723" s="6" t="s">
        <v>1843</v>
      </c>
      <c r="B723" s="7" t="s">
        <v>41</v>
      </c>
      <c r="C723" s="7" t="s">
        <v>1844</v>
      </c>
      <c r="D723" s="8" t="s">
        <v>143</v>
      </c>
      <c r="E723" s="6" t="s">
        <v>14</v>
      </c>
      <c r="F723" s="6">
        <v>3</v>
      </c>
      <c r="G723" s="6" t="s">
        <v>1845</v>
      </c>
      <c r="H723" s="7" t="s">
        <v>1846</v>
      </c>
      <c r="I723" s="9">
        <v>292.6</v>
      </c>
    </row>
    <row r="724" spans="1:9" ht="69.75" customHeight="1" outlineLevel="1" thickBot="1" thickTop="1">
      <c r="A724" s="6"/>
      <c r="B724" s="7"/>
      <c r="C724" s="7"/>
      <c r="D724" s="8"/>
      <c r="E724" s="6"/>
      <c r="F724" s="6"/>
      <c r="G724" s="6"/>
      <c r="H724" s="10" t="s">
        <v>1847</v>
      </c>
      <c r="I724" s="9">
        <f>SUBTOTAL(9,I723:I723)</f>
        <v>292.6</v>
      </c>
    </row>
    <row r="725" spans="1:9" ht="69.75" customHeight="1" outlineLevel="2" thickBot="1" thickTop="1">
      <c r="A725" s="6" t="s">
        <v>1848</v>
      </c>
      <c r="B725" s="7" t="s">
        <v>27</v>
      </c>
      <c r="C725" s="7" t="s">
        <v>1849</v>
      </c>
      <c r="D725" s="8" t="s">
        <v>304</v>
      </c>
      <c r="E725" s="6" t="s">
        <v>14</v>
      </c>
      <c r="F725" s="6">
        <v>1</v>
      </c>
      <c r="G725" s="6" t="s">
        <v>1850</v>
      </c>
      <c r="H725" s="7" t="s">
        <v>1851</v>
      </c>
      <c r="I725" s="9">
        <v>363</v>
      </c>
    </row>
    <row r="726" spans="1:9" ht="69.75" customHeight="1" outlineLevel="1" thickBot="1" thickTop="1">
      <c r="A726" s="6"/>
      <c r="B726" s="7"/>
      <c r="C726" s="7"/>
      <c r="D726" s="8"/>
      <c r="E726" s="6"/>
      <c r="F726" s="6"/>
      <c r="G726" s="6"/>
      <c r="H726" s="10" t="s">
        <v>1852</v>
      </c>
      <c r="I726" s="9">
        <f>SUBTOTAL(9,I725:I725)</f>
        <v>363</v>
      </c>
    </row>
    <row r="727" spans="1:9" ht="69.75" customHeight="1" outlineLevel="2" thickBot="1" thickTop="1">
      <c r="A727" s="6" t="s">
        <v>1853</v>
      </c>
      <c r="B727" s="7" t="s">
        <v>80</v>
      </c>
      <c r="C727" s="7" t="s">
        <v>1854</v>
      </c>
      <c r="D727" s="8" t="s">
        <v>51</v>
      </c>
      <c r="E727" s="6" t="s">
        <v>14</v>
      </c>
      <c r="F727" s="6">
        <v>3</v>
      </c>
      <c r="G727" s="6" t="s">
        <v>1855</v>
      </c>
      <c r="H727" s="7" t="s">
        <v>1856</v>
      </c>
      <c r="I727" s="9">
        <v>520.3</v>
      </c>
    </row>
    <row r="728" spans="1:9" ht="69.75" customHeight="1" outlineLevel="1" thickBot="1" thickTop="1">
      <c r="A728" s="31"/>
      <c r="B728" s="31"/>
      <c r="C728" s="31"/>
      <c r="D728" s="31"/>
      <c r="E728" s="31"/>
      <c r="F728" s="31"/>
      <c r="G728" s="31"/>
      <c r="H728" s="10" t="s">
        <v>1857</v>
      </c>
      <c r="I728" s="9">
        <f>SUBTOTAL(9,I727:I727)</f>
        <v>520.3</v>
      </c>
    </row>
    <row r="729" spans="1:9" ht="69.75" customHeight="1" thickBot="1" thickTop="1">
      <c r="A729" s="31"/>
      <c r="B729" s="31"/>
      <c r="C729" s="31"/>
      <c r="D729" s="31"/>
      <c r="E729" s="31"/>
      <c r="F729" s="31"/>
      <c r="G729" s="31"/>
      <c r="H729" s="10" t="s">
        <v>1858</v>
      </c>
      <c r="I729" s="9">
        <f>SUBTOTAL(9,I3:I727)</f>
        <v>1270786.5900000008</v>
      </c>
    </row>
    <row r="730" ht="13.5" thickTop="1"/>
  </sheetData>
  <sheetProtection/>
  <mergeCells count="3">
    <mergeCell ref="A1:I1"/>
    <mergeCell ref="A728:G728"/>
    <mergeCell ref="A729:G729"/>
  </mergeCells>
  <printOptions/>
  <pageMargins left="0" right="0" top="0.39370078740157505" bottom="0.39370078740157505" header="0" footer="0"/>
  <pageSetup fitToHeight="0" fitToWidth="0" orientation="portrait" paperSize="9"/>
  <headerFooter>
    <oddHeader>&amp;C&amp;A</oddHeader>
    <oddFooter>&amp;CPágina &amp;P</oddFooter>
  </headerFooter>
  <tableParts>
    <tablePart r:id="rId1"/>
  </tableParts>
</worksheet>
</file>

<file path=xl/worksheets/sheet2.xml><?xml version="1.0" encoding="utf-8"?>
<worksheet xmlns="http://schemas.openxmlformats.org/spreadsheetml/2006/main" xmlns:r="http://schemas.openxmlformats.org/officeDocument/2006/relationships">
  <dimension ref="A1:H13"/>
  <sheetViews>
    <sheetView zoomScalePageLayoutView="0" workbookViewId="0" topLeftCell="A1">
      <pane ySplit="2" topLeftCell="A3" activePane="bottomLeft" state="frozen"/>
      <selection pane="topLeft" activeCell="A1" sqref="A1"/>
      <selection pane="bottomLeft" activeCell="A3" sqref="A3"/>
    </sheetView>
  </sheetViews>
  <sheetFormatPr defaultColWidth="11.125" defaultRowHeight="12.75" outlineLevelRow="2"/>
  <cols>
    <col min="1" max="1" width="18.75390625" style="14" customWidth="1"/>
    <col min="2" max="2" width="40.75390625" style="25" customWidth="1"/>
    <col min="3" max="3" width="15.75390625" style="14" customWidth="1"/>
    <col min="4" max="4" width="11.25390625" style="14" customWidth="1"/>
    <col min="5" max="5" width="10.75390625" style="14" customWidth="1"/>
    <col min="6" max="6" width="15.75390625" style="14" customWidth="1"/>
    <col min="7" max="7" width="29.875" style="25" customWidth="1"/>
    <col min="8" max="8" width="18.75390625" style="26" customWidth="1"/>
    <col min="9" max="9" width="11.125" style="14" customWidth="1"/>
    <col min="10" max="16384" width="11.125" style="14" customWidth="1"/>
  </cols>
  <sheetData>
    <row r="1" spans="1:8" ht="37.5" customHeight="1" thickBot="1">
      <c r="A1" s="32" t="s">
        <v>1859</v>
      </c>
      <c r="B1" s="32"/>
      <c r="C1" s="32"/>
      <c r="D1" s="32"/>
      <c r="E1" s="32"/>
      <c r="F1" s="32"/>
      <c r="G1" s="32"/>
      <c r="H1" s="32"/>
    </row>
    <row r="2" spans="1:8" ht="33" customHeight="1" thickBot="1" thickTop="1">
      <c r="A2" s="15" t="s">
        <v>1</v>
      </c>
      <c r="B2" s="15" t="s">
        <v>3</v>
      </c>
      <c r="C2" s="16" t="s">
        <v>4</v>
      </c>
      <c r="D2" s="15" t="s">
        <v>5</v>
      </c>
      <c r="E2" s="17" t="s">
        <v>6</v>
      </c>
      <c r="F2" s="15" t="s">
        <v>7</v>
      </c>
      <c r="G2" s="15" t="s">
        <v>8</v>
      </c>
      <c r="H2" s="18" t="s">
        <v>9</v>
      </c>
    </row>
    <row r="3" spans="1:8" ht="57.75" customHeight="1" outlineLevel="2" thickBot="1" thickTop="1">
      <c r="A3" s="19" t="s">
        <v>1860</v>
      </c>
      <c r="B3" s="20" t="s">
        <v>1861</v>
      </c>
      <c r="C3" s="21" t="s">
        <v>772</v>
      </c>
      <c r="D3" s="19" t="s">
        <v>14</v>
      </c>
      <c r="E3" s="19">
        <v>1</v>
      </c>
      <c r="F3" s="19" t="s">
        <v>1862</v>
      </c>
      <c r="G3" s="20" t="s">
        <v>1863</v>
      </c>
      <c r="H3" s="22">
        <v>1149.5</v>
      </c>
    </row>
    <row r="4" spans="1:8" ht="57.75" customHeight="1" outlineLevel="1" thickBot="1" thickTop="1">
      <c r="A4" s="31"/>
      <c r="B4" s="31"/>
      <c r="C4" s="31"/>
      <c r="D4" s="31"/>
      <c r="E4" s="31"/>
      <c r="F4" s="31"/>
      <c r="G4" s="23" t="s">
        <v>1864</v>
      </c>
      <c r="H4" s="22">
        <f>SUBTOTAL(9,H3:H3)</f>
        <v>1149.5</v>
      </c>
    </row>
    <row r="5" spans="1:8" ht="57.75" customHeight="1" outlineLevel="2" thickBot="1" thickTop="1">
      <c r="A5" s="19" t="s">
        <v>1865</v>
      </c>
      <c r="B5" s="20" t="s">
        <v>1866</v>
      </c>
      <c r="C5" s="21" t="s">
        <v>1867</v>
      </c>
      <c r="D5" s="19" t="s">
        <v>100</v>
      </c>
      <c r="E5" s="19">
        <v>3</v>
      </c>
      <c r="F5" s="19" t="s">
        <v>1868</v>
      </c>
      <c r="G5" s="20" t="s">
        <v>1869</v>
      </c>
      <c r="H5" s="22">
        <v>1128</v>
      </c>
    </row>
    <row r="6" spans="1:8" ht="57.75" customHeight="1" outlineLevel="1" thickBot="1" thickTop="1">
      <c r="A6" s="31"/>
      <c r="B6" s="31"/>
      <c r="C6" s="31"/>
      <c r="D6" s="31"/>
      <c r="E6" s="31"/>
      <c r="F6" s="31"/>
      <c r="G6" s="24" t="s">
        <v>1870</v>
      </c>
      <c r="H6" s="22">
        <f>SUBTOTAL(9,H5:H5)</f>
        <v>1128</v>
      </c>
    </row>
    <row r="7" spans="1:8" ht="57.75" customHeight="1" outlineLevel="2" thickBot="1" thickTop="1">
      <c r="A7" s="19" t="s">
        <v>1871</v>
      </c>
      <c r="B7" s="20" t="s">
        <v>1872</v>
      </c>
      <c r="C7" s="21" t="s">
        <v>1873</v>
      </c>
      <c r="D7" s="19" t="s">
        <v>148</v>
      </c>
      <c r="E7" s="19">
        <v>3</v>
      </c>
      <c r="F7" s="19" t="s">
        <v>1874</v>
      </c>
      <c r="G7" s="20" t="s">
        <v>1875</v>
      </c>
      <c r="H7" s="22">
        <v>223.85</v>
      </c>
    </row>
    <row r="8" spans="1:8" ht="57.75" customHeight="1" outlineLevel="1" thickBot="1" thickTop="1">
      <c r="A8" s="31"/>
      <c r="B8" s="31"/>
      <c r="C8" s="31"/>
      <c r="D8" s="31"/>
      <c r="E8" s="31"/>
      <c r="F8" s="31"/>
      <c r="G8" s="24" t="s">
        <v>1876</v>
      </c>
      <c r="H8" s="22">
        <f>SUBTOTAL(9,H7:H7)</f>
        <v>223.85</v>
      </c>
    </row>
    <row r="9" spans="1:8" ht="57.75" customHeight="1" outlineLevel="2" thickBot="1" thickTop="1">
      <c r="A9" s="19" t="s">
        <v>1877</v>
      </c>
      <c r="B9" s="20" t="s">
        <v>1878</v>
      </c>
      <c r="C9" s="21" t="s">
        <v>772</v>
      </c>
      <c r="D9" s="19" t="s">
        <v>75</v>
      </c>
      <c r="E9" s="19">
        <v>4</v>
      </c>
      <c r="F9" s="19" t="s">
        <v>1879</v>
      </c>
      <c r="G9" s="20" t="s">
        <v>1880</v>
      </c>
      <c r="H9" s="22">
        <v>427.84</v>
      </c>
    </row>
    <row r="10" spans="1:8" ht="57.75" customHeight="1" outlineLevel="1" thickBot="1" thickTop="1">
      <c r="A10" s="31"/>
      <c r="B10" s="31"/>
      <c r="C10" s="31"/>
      <c r="D10" s="31"/>
      <c r="E10" s="31"/>
      <c r="F10" s="31"/>
      <c r="G10" s="24" t="s">
        <v>1881</v>
      </c>
      <c r="H10" s="22">
        <f>SUBTOTAL(9,H9:H9)</f>
        <v>427.84</v>
      </c>
    </row>
    <row r="11" spans="1:8" ht="57.75" customHeight="1" outlineLevel="2" thickBot="1" thickTop="1">
      <c r="A11" s="19" t="s">
        <v>1882</v>
      </c>
      <c r="B11" s="20" t="s">
        <v>1883</v>
      </c>
      <c r="C11" s="21" t="s">
        <v>772</v>
      </c>
      <c r="D11" s="19" t="s">
        <v>75</v>
      </c>
      <c r="E11" s="19">
        <v>3</v>
      </c>
      <c r="F11" s="19" t="s">
        <v>1884</v>
      </c>
      <c r="G11" s="20" t="s">
        <v>1885</v>
      </c>
      <c r="H11" s="22">
        <v>7840.8</v>
      </c>
    </row>
    <row r="12" spans="1:8" ht="57.75" customHeight="1" outlineLevel="1" thickBot="1" thickTop="1">
      <c r="A12" s="31"/>
      <c r="B12" s="31"/>
      <c r="C12" s="31"/>
      <c r="D12" s="31"/>
      <c r="E12" s="31"/>
      <c r="F12" s="31"/>
      <c r="G12" s="24" t="s">
        <v>1886</v>
      </c>
      <c r="H12" s="22">
        <f>SUBTOTAL(9,H11:H11)</f>
        <v>7840.8</v>
      </c>
    </row>
    <row r="13" spans="1:8" ht="57.75" customHeight="1" thickBot="1" thickTop="1">
      <c r="A13" s="31"/>
      <c r="B13" s="31"/>
      <c r="C13" s="31"/>
      <c r="D13" s="31"/>
      <c r="E13" s="31"/>
      <c r="F13" s="31"/>
      <c r="G13" s="24" t="s">
        <v>1858</v>
      </c>
      <c r="H13" s="22">
        <f>SUBTOTAL(9,H3:H11)</f>
        <v>10769.99</v>
      </c>
    </row>
    <row r="14" ht="13.5" thickTop="1"/>
  </sheetData>
  <sheetProtection/>
  <mergeCells count="7">
    <mergeCell ref="A13:F13"/>
    <mergeCell ref="A1:H1"/>
    <mergeCell ref="A4:F4"/>
    <mergeCell ref="A6:F6"/>
    <mergeCell ref="A8:F8"/>
    <mergeCell ref="A10:F10"/>
    <mergeCell ref="A12:F12"/>
  </mergeCells>
  <printOptions/>
  <pageMargins left="0" right="0" top="0.39370078740157505" bottom="0.39370078740157505" header="0" footer="0"/>
  <pageSetup fitToHeight="0" fitToWidth="0" orientation="portrait" paperSize="9"/>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H3"/>
  <sheetViews>
    <sheetView zoomScalePageLayoutView="0" workbookViewId="0" topLeftCell="A1">
      <selection activeCell="B17" sqref="B17"/>
    </sheetView>
  </sheetViews>
  <sheetFormatPr defaultColWidth="11.00390625" defaultRowHeight="12.75"/>
  <cols>
    <col min="1" max="1" width="16.625" style="0" customWidth="1"/>
    <col min="2" max="2" width="36.75390625" style="0" customWidth="1"/>
    <col min="3" max="3" width="15.75390625" style="0" customWidth="1"/>
    <col min="5" max="5" width="13.25390625" style="0" customWidth="1"/>
    <col min="6" max="6" width="14.00390625" style="0" customWidth="1"/>
    <col min="7" max="7" width="30.625" style="0" customWidth="1"/>
    <col min="8" max="8" width="28.875" style="0" customWidth="1"/>
  </cols>
  <sheetData>
    <row r="1" spans="1:8" ht="38.25" customHeight="1" thickBot="1">
      <c r="A1" s="30" t="s">
        <v>2425</v>
      </c>
      <c r="B1" s="30"/>
      <c r="C1" s="30"/>
      <c r="D1" s="30"/>
      <c r="E1" s="30"/>
      <c r="F1" s="30"/>
      <c r="G1" s="30"/>
      <c r="H1" s="30"/>
    </row>
    <row r="2" spans="1:8" ht="35.25" customHeight="1" thickBot="1" thickTop="1">
      <c r="A2" s="2" t="s">
        <v>1</v>
      </c>
      <c r="B2" s="2" t="s">
        <v>3</v>
      </c>
      <c r="C2" s="3" t="s">
        <v>4</v>
      </c>
      <c r="D2" s="2" t="s">
        <v>5</v>
      </c>
      <c r="E2" s="4" t="s">
        <v>6</v>
      </c>
      <c r="F2" s="2" t="s">
        <v>7</v>
      </c>
      <c r="G2" s="2" t="s">
        <v>8</v>
      </c>
      <c r="H2" s="5" t="s">
        <v>9</v>
      </c>
    </row>
    <row r="3" spans="1:8" ht="50.25" customHeight="1" thickBot="1" thickTop="1">
      <c r="A3" s="33" t="s">
        <v>2426</v>
      </c>
      <c r="B3" s="34"/>
      <c r="C3" s="34"/>
      <c r="D3" s="34"/>
      <c r="E3" s="34"/>
      <c r="F3" s="34"/>
      <c r="G3" s="34"/>
      <c r="H3" s="35"/>
    </row>
    <row r="4" ht="13.5" thickTop="1"/>
  </sheetData>
  <sheetProtection/>
  <mergeCells count="2">
    <mergeCell ref="A1:H1"/>
    <mergeCell ref="A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1"/>
    </sheetView>
  </sheetViews>
  <sheetFormatPr defaultColWidth="11.00390625" defaultRowHeight="12.75"/>
  <cols>
    <col min="1" max="1" width="16.625" style="0" customWidth="1"/>
    <col min="2" max="2" width="36.75390625" style="0" customWidth="1"/>
    <col min="3" max="3" width="15.75390625" style="0" customWidth="1"/>
    <col min="5" max="5" width="13.25390625" style="0" customWidth="1"/>
    <col min="6" max="6" width="14.00390625" style="0" customWidth="1"/>
    <col min="7" max="7" width="30.625" style="0" customWidth="1"/>
    <col min="8" max="8" width="28.875" style="0" customWidth="1"/>
  </cols>
  <sheetData>
    <row r="1" spans="1:8" ht="38.25" customHeight="1" thickBot="1">
      <c r="A1" s="30" t="s">
        <v>2427</v>
      </c>
      <c r="B1" s="30"/>
      <c r="C1" s="30"/>
      <c r="D1" s="30"/>
      <c r="E1" s="30"/>
      <c r="F1" s="30"/>
      <c r="G1" s="30"/>
      <c r="H1" s="30"/>
    </row>
    <row r="2" spans="1:8" ht="33.75" customHeight="1" thickBot="1" thickTop="1">
      <c r="A2" s="2" t="s">
        <v>1</v>
      </c>
      <c r="B2" s="2" t="s">
        <v>3</v>
      </c>
      <c r="C2" s="3" t="s">
        <v>4</v>
      </c>
      <c r="D2" s="2" t="s">
        <v>5</v>
      </c>
      <c r="E2" s="4" t="s">
        <v>6</v>
      </c>
      <c r="F2" s="2" t="s">
        <v>7</v>
      </c>
      <c r="G2" s="2" t="s">
        <v>8</v>
      </c>
      <c r="H2" s="5" t="s">
        <v>9</v>
      </c>
    </row>
    <row r="3" spans="1:8" ht="50.25" customHeight="1" thickBot="1" thickTop="1">
      <c r="A3" s="33" t="s">
        <v>2426</v>
      </c>
      <c r="B3" s="34"/>
      <c r="C3" s="34"/>
      <c r="D3" s="34"/>
      <c r="E3" s="34"/>
      <c r="F3" s="34"/>
      <c r="G3" s="34"/>
      <c r="H3" s="35"/>
    </row>
    <row r="4" ht="13.5" thickTop="1"/>
  </sheetData>
  <sheetProtection/>
  <mergeCells count="2">
    <mergeCell ref="A1:H1"/>
    <mergeCell ref="A3:H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07"/>
  <sheetViews>
    <sheetView zoomScalePageLayoutView="0" workbookViewId="0" topLeftCell="A1">
      <pane ySplit="2" topLeftCell="A3" activePane="bottomLeft" state="frozen"/>
      <selection pane="topLeft" activeCell="A1" sqref="A1"/>
      <selection pane="bottomLeft" activeCell="A1" sqref="A1:H1"/>
    </sheetView>
  </sheetViews>
  <sheetFormatPr defaultColWidth="11.125" defaultRowHeight="12.75" outlineLevelRow="2"/>
  <cols>
    <col min="1" max="1" width="16.25390625" style="0" customWidth="1"/>
    <col min="2" max="2" width="40.75390625" style="27" customWidth="1"/>
    <col min="3" max="3" width="14.75390625" style="0" customWidth="1"/>
    <col min="4" max="4" width="11.375" style="0" customWidth="1"/>
    <col min="5" max="5" width="12.75390625" style="0" customWidth="1"/>
    <col min="6" max="6" width="15.75390625" style="0" customWidth="1"/>
    <col min="7" max="7" width="29.875" style="27" customWidth="1"/>
    <col min="8" max="8" width="12.875" style="28" customWidth="1"/>
  </cols>
  <sheetData>
    <row r="1" spans="1:8" ht="36" customHeight="1" thickBot="1">
      <c r="A1" s="30" t="s">
        <v>1887</v>
      </c>
      <c r="B1" s="30"/>
      <c r="C1" s="30"/>
      <c r="D1" s="30"/>
      <c r="E1" s="30"/>
      <c r="F1" s="30"/>
      <c r="G1" s="30"/>
      <c r="H1" s="30"/>
    </row>
    <row r="2" spans="1:8" ht="33" customHeight="1" thickBot="1" thickTop="1">
      <c r="A2" s="2" t="s">
        <v>1</v>
      </c>
      <c r="B2" s="2" t="s">
        <v>3</v>
      </c>
      <c r="C2" s="3" t="s">
        <v>4</v>
      </c>
      <c r="D2" s="2" t="s">
        <v>5</v>
      </c>
      <c r="E2" s="4" t="s">
        <v>6</v>
      </c>
      <c r="F2" s="2" t="s">
        <v>7</v>
      </c>
      <c r="G2" s="2" t="s">
        <v>8</v>
      </c>
      <c r="H2" s="5" t="s">
        <v>9</v>
      </c>
    </row>
    <row r="3" spans="1:8" s="1" customFormat="1" ht="69.75" customHeight="1" outlineLevel="2" thickBot="1" thickTop="1">
      <c r="A3" s="6" t="s">
        <v>1888</v>
      </c>
      <c r="B3" s="7" t="s">
        <v>1889</v>
      </c>
      <c r="C3" s="8" t="s">
        <v>36</v>
      </c>
      <c r="D3" s="6" t="s">
        <v>14</v>
      </c>
      <c r="E3" s="6" t="s">
        <v>1890</v>
      </c>
      <c r="F3" s="6" t="s">
        <v>1891</v>
      </c>
      <c r="G3" s="7" t="s">
        <v>1892</v>
      </c>
      <c r="H3" s="9">
        <v>1452</v>
      </c>
    </row>
    <row r="4" spans="1:8" s="1" customFormat="1" ht="69.75" customHeight="1" outlineLevel="1" thickBot="1" thickTop="1">
      <c r="A4" s="6"/>
      <c r="B4" s="7"/>
      <c r="C4" s="8"/>
      <c r="D4" s="6"/>
      <c r="E4" s="6"/>
      <c r="F4" s="6"/>
      <c r="G4" s="10" t="s">
        <v>1893</v>
      </c>
      <c r="H4" s="9">
        <f>SUBTOTAL(9,H3:H3)</f>
        <v>1452</v>
      </c>
    </row>
    <row r="5" spans="1:8" s="1" customFormat="1" ht="69.75" customHeight="1" outlineLevel="2" thickBot="1" thickTop="1">
      <c r="A5" s="6" t="s">
        <v>1894</v>
      </c>
      <c r="B5" s="7" t="s">
        <v>1895</v>
      </c>
      <c r="C5" s="8" t="s">
        <v>136</v>
      </c>
      <c r="D5" s="6" t="s">
        <v>14</v>
      </c>
      <c r="E5" s="6">
        <v>1</v>
      </c>
      <c r="F5" s="6" t="s">
        <v>1896</v>
      </c>
      <c r="G5" s="7" t="s">
        <v>1897</v>
      </c>
      <c r="H5" s="9">
        <v>3600</v>
      </c>
    </row>
    <row r="6" spans="1:8" s="1" customFormat="1" ht="69.75" customHeight="1" outlineLevel="1" thickBot="1" thickTop="1">
      <c r="A6" s="6"/>
      <c r="B6" s="7"/>
      <c r="C6" s="8"/>
      <c r="D6" s="6"/>
      <c r="E6" s="6"/>
      <c r="F6" s="6"/>
      <c r="G6" s="10" t="s">
        <v>1898</v>
      </c>
      <c r="H6" s="9">
        <f>SUBTOTAL(9,H5:H5)</f>
        <v>3600</v>
      </c>
    </row>
    <row r="7" spans="1:9" s="1" customFormat="1" ht="69.75" customHeight="1" outlineLevel="2" thickBot="1" thickTop="1">
      <c r="A7" s="6" t="s">
        <v>1899</v>
      </c>
      <c r="B7" s="7" t="s">
        <v>1900</v>
      </c>
      <c r="C7" s="8" t="s">
        <v>162</v>
      </c>
      <c r="D7" s="6" t="s">
        <v>14</v>
      </c>
      <c r="E7" s="6">
        <v>1</v>
      </c>
      <c r="F7" s="6" t="s">
        <v>1901</v>
      </c>
      <c r="G7" s="7" t="s">
        <v>1902</v>
      </c>
      <c r="H7" s="9">
        <v>2588.53</v>
      </c>
      <c r="I7" s="11"/>
    </row>
    <row r="8" spans="1:9" s="1" customFormat="1" ht="69.75" customHeight="1" outlineLevel="1" thickBot="1" thickTop="1">
      <c r="A8" s="6"/>
      <c r="B8" s="7"/>
      <c r="C8" s="8"/>
      <c r="D8" s="6"/>
      <c r="E8" s="6"/>
      <c r="F8" s="6"/>
      <c r="G8" s="10" t="s">
        <v>1903</v>
      </c>
      <c r="H8" s="9">
        <f>SUBTOTAL(9,H7:H7)</f>
        <v>2588.53</v>
      </c>
      <c r="I8" s="11"/>
    </row>
    <row r="9" spans="1:9" s="1" customFormat="1" ht="69.75" customHeight="1" outlineLevel="2" thickBot="1" thickTop="1">
      <c r="A9" s="6" t="s">
        <v>1904</v>
      </c>
      <c r="B9" s="7" t="s">
        <v>1905</v>
      </c>
      <c r="C9" s="8" t="s">
        <v>1906</v>
      </c>
      <c r="D9" s="6" t="s">
        <v>14</v>
      </c>
      <c r="E9" s="6">
        <v>1</v>
      </c>
      <c r="F9" s="6" t="s">
        <v>83</v>
      </c>
      <c r="G9" s="7" t="s">
        <v>84</v>
      </c>
      <c r="H9" s="9">
        <v>1000</v>
      </c>
      <c r="I9" s="11"/>
    </row>
    <row r="10" spans="1:9" s="1" customFormat="1" ht="69.75" customHeight="1" outlineLevel="1" thickBot="1" thickTop="1">
      <c r="A10" s="6"/>
      <c r="B10" s="7"/>
      <c r="C10" s="8"/>
      <c r="D10" s="6"/>
      <c r="E10" s="6"/>
      <c r="F10" s="6"/>
      <c r="G10" s="10" t="s">
        <v>101</v>
      </c>
      <c r="H10" s="9">
        <f>SUBTOTAL(9,H9:H9)</f>
        <v>1000</v>
      </c>
      <c r="I10" s="11"/>
    </row>
    <row r="11" spans="1:9" s="1" customFormat="1" ht="69.75" customHeight="1" outlineLevel="2" thickBot="1" thickTop="1">
      <c r="A11" s="6" t="s">
        <v>1907</v>
      </c>
      <c r="B11" s="7" t="s">
        <v>1908</v>
      </c>
      <c r="C11" s="8" t="s">
        <v>191</v>
      </c>
      <c r="D11" s="6" t="s">
        <v>14</v>
      </c>
      <c r="E11" s="6">
        <v>1</v>
      </c>
      <c r="F11" s="6" t="s">
        <v>1909</v>
      </c>
      <c r="G11" s="7" t="s">
        <v>1910</v>
      </c>
      <c r="H11" s="9">
        <v>86.9</v>
      </c>
      <c r="I11" s="11"/>
    </row>
    <row r="12" spans="1:9" s="1" customFormat="1" ht="69.75" customHeight="1" outlineLevel="1" thickBot="1" thickTop="1">
      <c r="A12" s="6"/>
      <c r="B12" s="7"/>
      <c r="C12" s="8"/>
      <c r="D12" s="6"/>
      <c r="E12" s="6"/>
      <c r="F12" s="6"/>
      <c r="G12" s="10" t="s">
        <v>1911</v>
      </c>
      <c r="H12" s="9">
        <f>SUBTOTAL(9,H11:H11)</f>
        <v>86.9</v>
      </c>
      <c r="I12" s="11"/>
    </row>
    <row r="13" spans="1:9" s="1" customFormat="1" ht="69.75" customHeight="1" outlineLevel="2" thickBot="1" thickTop="1">
      <c r="A13" s="6" t="s">
        <v>1912</v>
      </c>
      <c r="B13" s="7" t="s">
        <v>1913</v>
      </c>
      <c r="C13" s="8" t="s">
        <v>162</v>
      </c>
      <c r="D13" s="6" t="s">
        <v>14</v>
      </c>
      <c r="E13" s="6">
        <v>1</v>
      </c>
      <c r="F13" s="6" t="s">
        <v>1914</v>
      </c>
      <c r="G13" s="7" t="s">
        <v>1915</v>
      </c>
      <c r="H13" s="9">
        <v>330</v>
      </c>
      <c r="I13" s="11"/>
    </row>
    <row r="14" spans="1:9" s="1" customFormat="1" ht="69.75" customHeight="1" outlineLevel="1" thickBot="1" thickTop="1">
      <c r="A14" s="6"/>
      <c r="B14" s="7"/>
      <c r="C14" s="8"/>
      <c r="D14" s="6"/>
      <c r="E14" s="6"/>
      <c r="F14" s="6"/>
      <c r="G14" s="10" t="s">
        <v>1916</v>
      </c>
      <c r="H14" s="9">
        <f>SUBTOTAL(9,H13:H13)</f>
        <v>330</v>
      </c>
      <c r="I14" s="11"/>
    </row>
    <row r="15" spans="1:9" s="1" customFormat="1" ht="69.75" customHeight="1" outlineLevel="2" thickBot="1" thickTop="1">
      <c r="A15" s="6" t="s">
        <v>1917</v>
      </c>
      <c r="B15" s="7" t="s">
        <v>1918</v>
      </c>
      <c r="C15" s="8" t="s">
        <v>1919</v>
      </c>
      <c r="D15" s="6" t="s">
        <v>14</v>
      </c>
      <c r="E15" s="6">
        <v>1</v>
      </c>
      <c r="F15" s="6" t="s">
        <v>1920</v>
      </c>
      <c r="G15" s="7" t="s">
        <v>1921</v>
      </c>
      <c r="H15" s="9">
        <v>771.39</v>
      </c>
      <c r="I15" s="11"/>
    </row>
    <row r="16" spans="1:9" s="1" customFormat="1" ht="69.75" customHeight="1" outlineLevel="1" thickBot="1" thickTop="1">
      <c r="A16" s="6"/>
      <c r="B16" s="7"/>
      <c r="C16" s="8"/>
      <c r="D16" s="6"/>
      <c r="E16" s="6"/>
      <c r="F16" s="6"/>
      <c r="G16" s="10" t="s">
        <v>1922</v>
      </c>
      <c r="H16" s="9">
        <f>SUBTOTAL(9,H15:H15)</f>
        <v>771.39</v>
      </c>
      <c r="I16" s="11"/>
    </row>
    <row r="17" spans="1:9" s="1" customFormat="1" ht="69.75" customHeight="1" outlineLevel="2" thickBot="1" thickTop="1">
      <c r="A17" s="6" t="s">
        <v>1923</v>
      </c>
      <c r="B17" s="7" t="s">
        <v>1924</v>
      </c>
      <c r="C17" s="8" t="s">
        <v>51</v>
      </c>
      <c r="D17" s="6" t="s">
        <v>148</v>
      </c>
      <c r="E17" s="6">
        <v>3</v>
      </c>
      <c r="F17" s="6" t="s">
        <v>1925</v>
      </c>
      <c r="G17" s="7" t="s">
        <v>1926</v>
      </c>
      <c r="H17" s="9">
        <v>15639.25</v>
      </c>
      <c r="I17" s="11"/>
    </row>
    <row r="18" spans="1:9" s="1" customFormat="1" ht="69.75" customHeight="1" outlineLevel="1" thickBot="1" thickTop="1">
      <c r="A18" s="6"/>
      <c r="B18" s="7"/>
      <c r="C18" s="8"/>
      <c r="D18" s="6"/>
      <c r="E18" s="6"/>
      <c r="F18" s="6"/>
      <c r="G18" s="10" t="s">
        <v>1927</v>
      </c>
      <c r="H18" s="9">
        <f>SUBTOTAL(9,H17:H17)</f>
        <v>15639.25</v>
      </c>
      <c r="I18" s="11"/>
    </row>
    <row r="19" spans="1:9" s="1" customFormat="1" ht="69.75" customHeight="1" outlineLevel="2" thickBot="1" thickTop="1">
      <c r="A19" s="6" t="s">
        <v>1928</v>
      </c>
      <c r="B19" s="7" t="s">
        <v>1929</v>
      </c>
      <c r="C19" s="8" t="s">
        <v>1930</v>
      </c>
      <c r="D19" s="6" t="s">
        <v>14</v>
      </c>
      <c r="E19" s="6">
        <v>1</v>
      </c>
      <c r="F19" s="6" t="s">
        <v>1931</v>
      </c>
      <c r="G19" s="7" t="s">
        <v>1932</v>
      </c>
      <c r="H19" s="9">
        <v>600.44</v>
      </c>
      <c r="I19" s="11"/>
    </row>
    <row r="20" spans="1:9" s="1" customFormat="1" ht="69.75" customHeight="1" outlineLevel="1" thickBot="1" thickTop="1">
      <c r="A20" s="6"/>
      <c r="B20" s="7"/>
      <c r="C20" s="8"/>
      <c r="D20" s="6"/>
      <c r="E20" s="6"/>
      <c r="F20" s="6"/>
      <c r="G20" s="10" t="s">
        <v>1933</v>
      </c>
      <c r="H20" s="9">
        <f>SUBTOTAL(9,H19:H19)</f>
        <v>600.44</v>
      </c>
      <c r="I20" s="11"/>
    </row>
    <row r="21" spans="1:9" s="1" customFormat="1" ht="69.75" customHeight="1" outlineLevel="2" thickBot="1" thickTop="1">
      <c r="A21" s="6" t="s">
        <v>1934</v>
      </c>
      <c r="B21" s="7" t="s">
        <v>1935</v>
      </c>
      <c r="C21" s="8" t="s">
        <v>136</v>
      </c>
      <c r="D21" s="6" t="s">
        <v>44</v>
      </c>
      <c r="E21" s="6">
        <v>1</v>
      </c>
      <c r="F21" s="6" t="s">
        <v>1936</v>
      </c>
      <c r="G21" s="7" t="s">
        <v>1937</v>
      </c>
      <c r="H21" s="9">
        <v>643.05</v>
      </c>
      <c r="I21" s="11"/>
    </row>
    <row r="22" spans="1:9" s="1" customFormat="1" ht="69.75" customHeight="1" outlineLevel="1" thickBot="1" thickTop="1">
      <c r="A22" s="6"/>
      <c r="B22" s="7"/>
      <c r="C22" s="8"/>
      <c r="D22" s="6"/>
      <c r="E22" s="6"/>
      <c r="F22" s="6"/>
      <c r="G22" s="10" t="s">
        <v>1938</v>
      </c>
      <c r="H22" s="9">
        <f>SUBTOTAL(9,H21:H21)</f>
        <v>643.05</v>
      </c>
      <c r="I22" s="11"/>
    </row>
    <row r="23" spans="1:9" s="1" customFormat="1" ht="69.75" customHeight="1" outlineLevel="2" thickBot="1" thickTop="1">
      <c r="A23" s="6" t="s">
        <v>1939</v>
      </c>
      <c r="B23" s="7" t="s">
        <v>1940</v>
      </c>
      <c r="C23" s="8" t="s">
        <v>265</v>
      </c>
      <c r="D23" s="6" t="s">
        <v>14</v>
      </c>
      <c r="E23" s="6">
        <v>1</v>
      </c>
      <c r="F23" s="6" t="s">
        <v>1941</v>
      </c>
      <c r="G23" s="7" t="s">
        <v>1942</v>
      </c>
      <c r="H23" s="9">
        <v>900</v>
      </c>
      <c r="I23" s="11"/>
    </row>
    <row r="24" spans="1:9" s="1" customFormat="1" ht="69.75" customHeight="1" outlineLevel="1" thickBot="1" thickTop="1">
      <c r="A24" s="6"/>
      <c r="B24" s="7"/>
      <c r="C24" s="8"/>
      <c r="D24" s="6"/>
      <c r="E24" s="6"/>
      <c r="F24" s="6"/>
      <c r="G24" s="10" t="s">
        <v>1943</v>
      </c>
      <c r="H24" s="9">
        <f>SUBTOTAL(9,H23:H23)</f>
        <v>900</v>
      </c>
      <c r="I24" s="11"/>
    </row>
    <row r="25" spans="1:9" s="1" customFormat="1" ht="69.75" customHeight="1" outlineLevel="2" thickBot="1" thickTop="1">
      <c r="A25" s="6" t="s">
        <v>1944</v>
      </c>
      <c r="B25" s="7" t="s">
        <v>1945</v>
      </c>
      <c r="C25" s="8" t="s">
        <v>600</v>
      </c>
      <c r="D25" s="6" t="s">
        <v>14</v>
      </c>
      <c r="E25" s="6">
        <v>1</v>
      </c>
      <c r="F25" s="6" t="s">
        <v>1946</v>
      </c>
      <c r="G25" s="7" t="s">
        <v>1947</v>
      </c>
      <c r="H25" s="9">
        <v>70.33</v>
      </c>
      <c r="I25" s="11"/>
    </row>
    <row r="26" spans="1:9" s="1" customFormat="1" ht="69.75" customHeight="1" outlineLevel="1" thickBot="1" thickTop="1">
      <c r="A26" s="6"/>
      <c r="B26" s="7"/>
      <c r="C26" s="8"/>
      <c r="D26" s="6"/>
      <c r="E26" s="6"/>
      <c r="F26" s="6"/>
      <c r="G26" s="10" t="s">
        <v>1948</v>
      </c>
      <c r="H26" s="9">
        <f>SUBTOTAL(9,H25:H25)</f>
        <v>70.33</v>
      </c>
      <c r="I26" s="11"/>
    </row>
    <row r="27" spans="1:9" s="1" customFormat="1" ht="69.75" customHeight="1" outlineLevel="2" thickBot="1" thickTop="1">
      <c r="A27" s="6" t="s">
        <v>1949</v>
      </c>
      <c r="B27" s="7" t="s">
        <v>1950</v>
      </c>
      <c r="C27" s="8" t="s">
        <v>600</v>
      </c>
      <c r="D27" s="6" t="s">
        <v>14</v>
      </c>
      <c r="E27" s="6">
        <v>1</v>
      </c>
      <c r="F27" s="6" t="s">
        <v>216</v>
      </c>
      <c r="G27" s="7" t="s">
        <v>217</v>
      </c>
      <c r="H27" s="9">
        <v>4235</v>
      </c>
      <c r="I27" s="11"/>
    </row>
    <row r="28" spans="1:9" s="1" customFormat="1" ht="69.75" customHeight="1" outlineLevel="1" thickBot="1" thickTop="1">
      <c r="A28" s="6"/>
      <c r="B28" s="7"/>
      <c r="C28" s="8"/>
      <c r="D28" s="6"/>
      <c r="E28" s="6"/>
      <c r="F28" s="6"/>
      <c r="G28" s="10" t="s">
        <v>218</v>
      </c>
      <c r="H28" s="9">
        <f>SUBTOTAL(9,H27:H27)</f>
        <v>4235</v>
      </c>
      <c r="I28" s="11"/>
    </row>
    <row r="29" spans="1:9" s="1" customFormat="1" ht="69.75" customHeight="1" outlineLevel="2" thickBot="1" thickTop="1">
      <c r="A29" s="6" t="s">
        <v>1951</v>
      </c>
      <c r="B29" s="7" t="s">
        <v>1952</v>
      </c>
      <c r="C29" s="8" t="s">
        <v>111</v>
      </c>
      <c r="D29" s="6" t="s">
        <v>14</v>
      </c>
      <c r="E29" s="6">
        <v>1</v>
      </c>
      <c r="F29" s="6" t="s">
        <v>1953</v>
      </c>
      <c r="G29" s="7" t="s">
        <v>1954</v>
      </c>
      <c r="H29" s="9">
        <v>2783</v>
      </c>
      <c r="I29" s="11"/>
    </row>
    <row r="30" spans="1:9" s="1" customFormat="1" ht="69.75" customHeight="1" outlineLevel="1" thickBot="1" thickTop="1">
      <c r="A30" s="6"/>
      <c r="B30" s="7"/>
      <c r="C30" s="8"/>
      <c r="D30" s="6"/>
      <c r="E30" s="6"/>
      <c r="F30" s="6"/>
      <c r="G30" s="10" t="s">
        <v>1955</v>
      </c>
      <c r="H30" s="9">
        <f>SUBTOTAL(9,H29:H29)</f>
        <v>2783</v>
      </c>
      <c r="I30" s="11"/>
    </row>
    <row r="31" spans="1:9" s="1" customFormat="1" ht="69.75" customHeight="1" outlineLevel="2" thickBot="1" thickTop="1">
      <c r="A31" s="6" t="s">
        <v>1956</v>
      </c>
      <c r="B31" s="7" t="s">
        <v>1957</v>
      </c>
      <c r="C31" s="8" t="s">
        <v>36</v>
      </c>
      <c r="D31" s="6" t="s">
        <v>14</v>
      </c>
      <c r="E31" s="6">
        <v>1</v>
      </c>
      <c r="F31" s="6" t="s">
        <v>1958</v>
      </c>
      <c r="G31" s="7" t="s">
        <v>1959</v>
      </c>
      <c r="H31" s="9">
        <v>2200</v>
      </c>
      <c r="I31" s="11"/>
    </row>
    <row r="32" spans="1:9" s="1" customFormat="1" ht="69.75" customHeight="1" outlineLevel="1" thickBot="1" thickTop="1">
      <c r="A32" s="6"/>
      <c r="B32" s="7"/>
      <c r="C32" s="8"/>
      <c r="D32" s="6"/>
      <c r="E32" s="6"/>
      <c r="F32" s="6"/>
      <c r="G32" s="10" t="s">
        <v>1960</v>
      </c>
      <c r="H32" s="9">
        <f>SUBTOTAL(9,H31:H31)</f>
        <v>2200</v>
      </c>
      <c r="I32" s="11"/>
    </row>
    <row r="33" spans="1:9" s="1" customFormat="1" ht="69.75" customHeight="1" outlineLevel="2" thickBot="1" thickTop="1">
      <c r="A33" s="6" t="s">
        <v>1961</v>
      </c>
      <c r="B33" s="7" t="s">
        <v>1962</v>
      </c>
      <c r="C33" s="8" t="s">
        <v>600</v>
      </c>
      <c r="D33" s="6" t="s">
        <v>14</v>
      </c>
      <c r="E33" s="6">
        <v>1</v>
      </c>
      <c r="F33" s="6" t="s">
        <v>1963</v>
      </c>
      <c r="G33" s="7" t="s">
        <v>1964</v>
      </c>
      <c r="H33" s="9">
        <v>9500</v>
      </c>
      <c r="I33" s="11"/>
    </row>
    <row r="34" spans="1:9" s="1" customFormat="1" ht="69.75" customHeight="1" outlineLevel="1" thickBot="1" thickTop="1">
      <c r="A34" s="6"/>
      <c r="B34" s="7"/>
      <c r="C34" s="8"/>
      <c r="D34" s="6"/>
      <c r="E34" s="6"/>
      <c r="F34" s="6"/>
      <c r="G34" s="10" t="s">
        <v>1965</v>
      </c>
      <c r="H34" s="9">
        <f>SUBTOTAL(9,H33:H33)</f>
        <v>9500</v>
      </c>
      <c r="I34" s="11"/>
    </row>
    <row r="35" spans="1:9" s="1" customFormat="1" ht="69.75" customHeight="1" outlineLevel="2" thickBot="1" thickTop="1">
      <c r="A35" s="6" t="s">
        <v>1966</v>
      </c>
      <c r="B35" s="7" t="s">
        <v>1967</v>
      </c>
      <c r="C35" s="8" t="s">
        <v>143</v>
      </c>
      <c r="D35" s="6" t="s">
        <v>14</v>
      </c>
      <c r="E35" s="6">
        <v>1</v>
      </c>
      <c r="F35" s="6" t="s">
        <v>1968</v>
      </c>
      <c r="G35" s="7" t="s">
        <v>1969</v>
      </c>
      <c r="H35" s="9">
        <v>900</v>
      </c>
      <c r="I35" s="11"/>
    </row>
    <row r="36" spans="1:9" s="1" customFormat="1" ht="69.75" customHeight="1" outlineLevel="1" thickBot="1" thickTop="1">
      <c r="A36" s="6"/>
      <c r="B36" s="7"/>
      <c r="C36" s="8"/>
      <c r="D36" s="6"/>
      <c r="E36" s="6"/>
      <c r="F36" s="6"/>
      <c r="G36" s="10" t="s">
        <v>1970</v>
      </c>
      <c r="H36" s="9">
        <f>SUBTOTAL(9,H35:H35)</f>
        <v>900</v>
      </c>
      <c r="I36" s="11"/>
    </row>
    <row r="37" spans="1:9" s="1" customFormat="1" ht="69.75" customHeight="1" outlineLevel="2" thickBot="1" thickTop="1">
      <c r="A37" s="6" t="s">
        <v>1971</v>
      </c>
      <c r="B37" s="7" t="s">
        <v>1972</v>
      </c>
      <c r="C37" s="8" t="s">
        <v>91</v>
      </c>
      <c r="D37" s="6" t="s">
        <v>14</v>
      </c>
      <c r="E37" s="6">
        <v>1</v>
      </c>
      <c r="F37" s="6" t="s">
        <v>1973</v>
      </c>
      <c r="G37" s="7" t="s">
        <v>1974</v>
      </c>
      <c r="H37" s="9">
        <v>900</v>
      </c>
      <c r="I37" s="11"/>
    </row>
    <row r="38" spans="1:9" s="1" customFormat="1" ht="69.75" customHeight="1" outlineLevel="1" thickBot="1" thickTop="1">
      <c r="A38" s="6"/>
      <c r="B38" s="7"/>
      <c r="C38" s="8"/>
      <c r="D38" s="6"/>
      <c r="E38" s="6"/>
      <c r="F38" s="6"/>
      <c r="G38" s="10" t="s">
        <v>1975</v>
      </c>
      <c r="H38" s="9">
        <f>SUBTOTAL(9,H37:H37)</f>
        <v>900</v>
      </c>
      <c r="I38" s="11"/>
    </row>
    <row r="39" spans="1:9" s="1" customFormat="1" ht="69.75" customHeight="1" outlineLevel="2" thickBot="1" thickTop="1">
      <c r="A39" s="6" t="s">
        <v>1976</v>
      </c>
      <c r="B39" s="7" t="s">
        <v>1977</v>
      </c>
      <c r="C39" s="8" t="s">
        <v>91</v>
      </c>
      <c r="D39" s="6" t="s">
        <v>14</v>
      </c>
      <c r="E39" s="6">
        <v>1</v>
      </c>
      <c r="F39" s="6" t="s">
        <v>1978</v>
      </c>
      <c r="G39" s="7" t="s">
        <v>1979</v>
      </c>
      <c r="H39" s="9">
        <v>900</v>
      </c>
      <c r="I39" s="11"/>
    </row>
    <row r="40" spans="1:9" s="1" customFormat="1" ht="69.75" customHeight="1" outlineLevel="1" thickBot="1" thickTop="1">
      <c r="A40" s="6"/>
      <c r="B40" s="7"/>
      <c r="C40" s="8"/>
      <c r="D40" s="6"/>
      <c r="E40" s="6"/>
      <c r="F40" s="6"/>
      <c r="G40" s="10" t="s">
        <v>1980</v>
      </c>
      <c r="H40" s="9">
        <f>SUBTOTAL(9,H39:H39)</f>
        <v>900</v>
      </c>
      <c r="I40" s="11"/>
    </row>
    <row r="41" spans="1:9" s="1" customFormat="1" ht="69.75" customHeight="1" outlineLevel="2" thickBot="1" thickTop="1">
      <c r="A41" s="6" t="s">
        <v>1981</v>
      </c>
      <c r="B41" s="7" t="s">
        <v>1982</v>
      </c>
      <c r="C41" s="8" t="s">
        <v>600</v>
      </c>
      <c r="D41" s="6" t="s">
        <v>14</v>
      </c>
      <c r="E41" s="6">
        <v>1</v>
      </c>
      <c r="F41" s="6" t="s">
        <v>1983</v>
      </c>
      <c r="G41" s="7" t="s">
        <v>1984</v>
      </c>
      <c r="H41" s="9">
        <v>900</v>
      </c>
      <c r="I41" s="11"/>
    </row>
    <row r="42" spans="1:9" s="1" customFormat="1" ht="69.75" customHeight="1" outlineLevel="1" thickBot="1" thickTop="1">
      <c r="A42" s="6"/>
      <c r="B42" s="7"/>
      <c r="C42" s="8"/>
      <c r="D42" s="6"/>
      <c r="E42" s="6"/>
      <c r="F42" s="6"/>
      <c r="G42" s="10" t="s">
        <v>1985</v>
      </c>
      <c r="H42" s="9">
        <f>SUBTOTAL(9,H41:H41)</f>
        <v>900</v>
      </c>
      <c r="I42" s="11"/>
    </row>
    <row r="43" spans="1:9" s="1" customFormat="1" ht="69.75" customHeight="1" outlineLevel="2" thickBot="1" thickTop="1">
      <c r="A43" s="6" t="s">
        <v>1986</v>
      </c>
      <c r="B43" s="7" t="s">
        <v>1987</v>
      </c>
      <c r="C43" s="8" t="s">
        <v>111</v>
      </c>
      <c r="D43" s="6" t="s">
        <v>14</v>
      </c>
      <c r="E43" s="6">
        <v>1</v>
      </c>
      <c r="F43" s="6" t="s">
        <v>1988</v>
      </c>
      <c r="G43" s="7" t="s">
        <v>1989</v>
      </c>
      <c r="H43" s="9">
        <v>484</v>
      </c>
      <c r="I43" s="11"/>
    </row>
    <row r="44" spans="1:9" s="1" customFormat="1" ht="69.75" customHeight="1" outlineLevel="1" thickBot="1" thickTop="1">
      <c r="A44" s="6"/>
      <c r="B44" s="7"/>
      <c r="C44" s="8"/>
      <c r="D44" s="6"/>
      <c r="E44" s="6"/>
      <c r="F44" s="6"/>
      <c r="G44" s="10" t="s">
        <v>1990</v>
      </c>
      <c r="H44" s="9">
        <f>SUBTOTAL(9,H43:H43)</f>
        <v>484</v>
      </c>
      <c r="I44" s="11"/>
    </row>
    <row r="45" spans="1:9" s="1" customFormat="1" ht="69.75" customHeight="1" outlineLevel="2" thickBot="1" thickTop="1">
      <c r="A45" s="6" t="s">
        <v>1991</v>
      </c>
      <c r="B45" s="7" t="s">
        <v>1992</v>
      </c>
      <c r="C45" s="8" t="s">
        <v>458</v>
      </c>
      <c r="D45" s="6" t="s">
        <v>30</v>
      </c>
      <c r="E45" s="6">
        <v>1</v>
      </c>
      <c r="F45" s="6" t="s">
        <v>1993</v>
      </c>
      <c r="G45" s="7" t="s">
        <v>1994</v>
      </c>
      <c r="H45" s="9">
        <v>9333.94</v>
      </c>
      <c r="I45" s="11"/>
    </row>
    <row r="46" spans="1:9" s="1" customFormat="1" ht="69.75" customHeight="1" outlineLevel="1" thickBot="1" thickTop="1">
      <c r="A46" s="6"/>
      <c r="B46" s="7"/>
      <c r="C46" s="8"/>
      <c r="D46" s="6"/>
      <c r="E46" s="6"/>
      <c r="F46" s="6"/>
      <c r="G46" s="10" t="s">
        <v>1995</v>
      </c>
      <c r="H46" s="9">
        <f>SUBTOTAL(9,H45:H45)</f>
        <v>9333.94</v>
      </c>
      <c r="I46" s="11"/>
    </row>
    <row r="47" spans="1:9" s="1" customFormat="1" ht="69.75" customHeight="1" outlineLevel="2" thickBot="1" thickTop="1">
      <c r="A47" s="6" t="s">
        <v>1996</v>
      </c>
      <c r="B47" s="7" t="s">
        <v>1997</v>
      </c>
      <c r="C47" s="8" t="s">
        <v>155</v>
      </c>
      <c r="D47" s="6" t="s">
        <v>14</v>
      </c>
      <c r="E47" s="6">
        <v>1</v>
      </c>
      <c r="F47" s="6" t="s">
        <v>1998</v>
      </c>
      <c r="G47" s="7" t="s">
        <v>1999</v>
      </c>
      <c r="H47" s="9">
        <v>1028.5</v>
      </c>
      <c r="I47" s="11"/>
    </row>
    <row r="48" spans="1:9" s="1" customFormat="1" ht="69.75" customHeight="1" outlineLevel="1" thickBot="1" thickTop="1">
      <c r="A48" s="6"/>
      <c r="B48" s="7"/>
      <c r="C48" s="8"/>
      <c r="D48" s="6"/>
      <c r="E48" s="6"/>
      <c r="F48" s="6"/>
      <c r="G48" s="10" t="s">
        <v>2000</v>
      </c>
      <c r="H48" s="9">
        <f>SUBTOTAL(9,H47:H47)</f>
        <v>1028.5</v>
      </c>
      <c r="I48" s="11"/>
    </row>
    <row r="49" spans="1:9" s="1" customFormat="1" ht="69.75" customHeight="1" outlineLevel="2" thickBot="1" thickTop="1">
      <c r="A49" s="6" t="s">
        <v>2001</v>
      </c>
      <c r="B49" s="7" t="s">
        <v>2002</v>
      </c>
      <c r="C49" s="8" t="s">
        <v>2003</v>
      </c>
      <c r="D49" s="6" t="s">
        <v>14</v>
      </c>
      <c r="E49" s="6">
        <v>1</v>
      </c>
      <c r="F49" s="6" t="s">
        <v>2004</v>
      </c>
      <c r="G49" s="7" t="s">
        <v>2005</v>
      </c>
      <c r="H49" s="9">
        <v>4259.2</v>
      </c>
      <c r="I49" s="11"/>
    </row>
    <row r="50" spans="1:9" s="1" customFormat="1" ht="69.75" customHeight="1" outlineLevel="1" thickBot="1" thickTop="1">
      <c r="A50" s="6"/>
      <c r="B50" s="7"/>
      <c r="C50" s="8"/>
      <c r="D50" s="6"/>
      <c r="E50" s="6"/>
      <c r="F50" s="6"/>
      <c r="G50" s="10" t="s">
        <v>2006</v>
      </c>
      <c r="H50" s="9">
        <f>SUBTOTAL(9,H49:H49)</f>
        <v>4259.2</v>
      </c>
      <c r="I50" s="11"/>
    </row>
    <row r="51" spans="1:9" s="1" customFormat="1" ht="69.75" customHeight="1" outlineLevel="2" thickBot="1" thickTop="1">
      <c r="A51" s="6" t="s">
        <v>2007</v>
      </c>
      <c r="B51" s="7" t="s">
        <v>2008</v>
      </c>
      <c r="C51" s="8" t="s">
        <v>2009</v>
      </c>
      <c r="D51" s="6" t="s">
        <v>100</v>
      </c>
      <c r="E51" s="6">
        <v>1</v>
      </c>
      <c r="F51" s="6" t="s">
        <v>2010</v>
      </c>
      <c r="G51" s="7" t="s">
        <v>2011</v>
      </c>
      <c r="H51" s="9">
        <v>6489.6</v>
      </c>
      <c r="I51" s="11"/>
    </row>
    <row r="52" spans="1:9" s="1" customFormat="1" ht="69.75" customHeight="1" outlineLevel="1" thickBot="1" thickTop="1">
      <c r="A52" s="6"/>
      <c r="B52" s="7"/>
      <c r="C52" s="8"/>
      <c r="D52" s="6"/>
      <c r="E52" s="6"/>
      <c r="F52" s="6"/>
      <c r="G52" s="10" t="s">
        <v>2012</v>
      </c>
      <c r="H52" s="9">
        <f>SUBTOTAL(9,H51:H51)</f>
        <v>6489.6</v>
      </c>
      <c r="I52" s="11"/>
    </row>
    <row r="53" spans="1:9" s="1" customFormat="1" ht="69.75" customHeight="1" outlineLevel="2" thickBot="1" thickTop="1">
      <c r="A53" s="6" t="s">
        <v>2013</v>
      </c>
      <c r="B53" s="7" t="s">
        <v>2014</v>
      </c>
      <c r="C53" s="8" t="s">
        <v>104</v>
      </c>
      <c r="D53" s="6" t="s">
        <v>14</v>
      </c>
      <c r="E53" s="6">
        <v>1</v>
      </c>
      <c r="F53" s="6" t="s">
        <v>2015</v>
      </c>
      <c r="G53" s="7" t="s">
        <v>2016</v>
      </c>
      <c r="H53" s="9">
        <v>350</v>
      </c>
      <c r="I53" s="11"/>
    </row>
    <row r="54" spans="1:9" s="1" customFormat="1" ht="69.75" customHeight="1" outlineLevel="1" thickBot="1" thickTop="1">
      <c r="A54" s="6"/>
      <c r="B54" s="7"/>
      <c r="C54" s="8"/>
      <c r="D54" s="6"/>
      <c r="E54" s="6"/>
      <c r="F54" s="6"/>
      <c r="G54" s="10" t="s">
        <v>2017</v>
      </c>
      <c r="H54" s="9">
        <f>SUBTOTAL(9,H53:H53)</f>
        <v>350</v>
      </c>
      <c r="I54" s="11"/>
    </row>
    <row r="55" spans="1:9" s="1" customFormat="1" ht="69.75" customHeight="1" outlineLevel="2" thickBot="1" thickTop="1">
      <c r="A55" s="6" t="s">
        <v>2018</v>
      </c>
      <c r="B55" s="7" t="s">
        <v>2019</v>
      </c>
      <c r="C55" s="8" t="s">
        <v>1919</v>
      </c>
      <c r="D55" s="6" t="s">
        <v>148</v>
      </c>
      <c r="E55" s="6">
        <v>1</v>
      </c>
      <c r="F55" s="6" t="s">
        <v>431</v>
      </c>
      <c r="G55" s="7" t="s">
        <v>432</v>
      </c>
      <c r="H55" s="9">
        <v>892.38</v>
      </c>
      <c r="I55" s="11"/>
    </row>
    <row r="56" spans="1:9" s="1" customFormat="1" ht="69.75" customHeight="1" outlineLevel="1" thickBot="1" thickTop="1">
      <c r="A56" s="6"/>
      <c r="B56" s="7"/>
      <c r="C56" s="8"/>
      <c r="D56" s="6"/>
      <c r="E56" s="6"/>
      <c r="F56" s="6"/>
      <c r="G56" s="10" t="s">
        <v>433</v>
      </c>
      <c r="H56" s="9">
        <f>SUBTOTAL(9,H55:H55)</f>
        <v>892.38</v>
      </c>
      <c r="I56" s="11"/>
    </row>
    <row r="57" spans="1:9" s="1" customFormat="1" ht="69.75" customHeight="1" outlineLevel="2" thickBot="1" thickTop="1">
      <c r="A57" s="6" t="s">
        <v>2020</v>
      </c>
      <c r="B57" s="7" t="s">
        <v>2021</v>
      </c>
      <c r="C57" s="8" t="s">
        <v>2022</v>
      </c>
      <c r="D57" s="6" t="s">
        <v>14</v>
      </c>
      <c r="E57" s="6">
        <v>1</v>
      </c>
      <c r="F57" s="6" t="s">
        <v>2023</v>
      </c>
      <c r="G57" s="7" t="s">
        <v>2024</v>
      </c>
      <c r="H57" s="9">
        <v>275</v>
      </c>
      <c r="I57" s="11"/>
    </row>
    <row r="58" spans="1:9" s="1" customFormat="1" ht="69.75" customHeight="1" outlineLevel="2" thickBot="1" thickTop="1">
      <c r="A58" s="6" t="s">
        <v>2025</v>
      </c>
      <c r="B58" s="7" t="s">
        <v>2026</v>
      </c>
      <c r="C58" s="8" t="s">
        <v>99</v>
      </c>
      <c r="D58" s="6" t="s">
        <v>14</v>
      </c>
      <c r="E58" s="6">
        <v>1</v>
      </c>
      <c r="F58" s="6" t="s">
        <v>2023</v>
      </c>
      <c r="G58" s="7" t="s">
        <v>2024</v>
      </c>
      <c r="H58" s="9">
        <v>275</v>
      </c>
      <c r="I58" s="11"/>
    </row>
    <row r="59" spans="1:9" s="1" customFormat="1" ht="69.75" customHeight="1" outlineLevel="1" thickBot="1" thickTop="1">
      <c r="A59" s="6"/>
      <c r="B59" s="7"/>
      <c r="C59" s="8"/>
      <c r="D59" s="6"/>
      <c r="E59" s="6"/>
      <c r="F59" s="6"/>
      <c r="G59" s="10" t="s">
        <v>2027</v>
      </c>
      <c r="H59" s="9">
        <f>SUBTOTAL(9,H57:H58)</f>
        <v>550</v>
      </c>
      <c r="I59" s="11"/>
    </row>
    <row r="60" spans="1:9" s="1" customFormat="1" ht="69.75" customHeight="1" outlineLevel="2" thickBot="1" thickTop="1">
      <c r="A60" s="6" t="s">
        <v>2028</v>
      </c>
      <c r="B60" s="7" t="s">
        <v>2029</v>
      </c>
      <c r="C60" s="8" t="s">
        <v>91</v>
      </c>
      <c r="D60" s="6" t="s">
        <v>44</v>
      </c>
      <c r="E60" s="6">
        <v>3</v>
      </c>
      <c r="F60" s="6" t="s">
        <v>2030</v>
      </c>
      <c r="G60" s="7" t="s">
        <v>2031</v>
      </c>
      <c r="H60" s="9">
        <v>1261.42</v>
      </c>
      <c r="I60" s="11"/>
    </row>
    <row r="61" spans="1:9" s="1" customFormat="1" ht="69.75" customHeight="1" outlineLevel="2" thickBot="1" thickTop="1">
      <c r="A61" s="6" t="s">
        <v>2032</v>
      </c>
      <c r="B61" s="7" t="s">
        <v>2033</v>
      </c>
      <c r="C61" s="8" t="s">
        <v>1919</v>
      </c>
      <c r="D61" s="6" t="s">
        <v>1051</v>
      </c>
      <c r="E61" s="6">
        <v>3</v>
      </c>
      <c r="F61" s="6" t="s">
        <v>2030</v>
      </c>
      <c r="G61" s="7" t="s">
        <v>2031</v>
      </c>
      <c r="H61" s="9">
        <v>2267.05</v>
      </c>
      <c r="I61" s="11"/>
    </row>
    <row r="62" spans="1:9" s="1" customFormat="1" ht="69.75" customHeight="1" outlineLevel="1" thickBot="1" thickTop="1">
      <c r="A62" s="6"/>
      <c r="B62" s="7"/>
      <c r="C62" s="8"/>
      <c r="D62" s="6"/>
      <c r="E62" s="6"/>
      <c r="F62" s="6"/>
      <c r="G62" s="10" t="s">
        <v>2034</v>
      </c>
      <c r="H62" s="9">
        <f>SUBTOTAL(9,H60:H61)</f>
        <v>3528.4700000000003</v>
      </c>
      <c r="I62" s="11"/>
    </row>
    <row r="63" spans="1:9" s="1" customFormat="1" ht="69.75" customHeight="1" outlineLevel="2" thickBot="1" thickTop="1">
      <c r="A63" s="6" t="s">
        <v>2035</v>
      </c>
      <c r="B63" s="7" t="s">
        <v>2036</v>
      </c>
      <c r="C63" s="8" t="s">
        <v>2022</v>
      </c>
      <c r="D63" s="6" t="s">
        <v>14</v>
      </c>
      <c r="E63" s="6">
        <v>1</v>
      </c>
      <c r="F63" s="6" t="s">
        <v>2037</v>
      </c>
      <c r="G63" s="7" t="s">
        <v>2038</v>
      </c>
      <c r="H63" s="9">
        <v>275</v>
      </c>
      <c r="I63" s="11"/>
    </row>
    <row r="64" spans="1:9" s="1" customFormat="1" ht="69.75" customHeight="1" outlineLevel="1" thickBot="1" thickTop="1">
      <c r="A64" s="6"/>
      <c r="B64" s="7"/>
      <c r="C64" s="8"/>
      <c r="D64" s="6"/>
      <c r="E64" s="6"/>
      <c r="F64" s="6"/>
      <c r="G64" s="10" t="s">
        <v>2039</v>
      </c>
      <c r="H64" s="9">
        <f>SUBTOTAL(9,H63:H63)</f>
        <v>275</v>
      </c>
      <c r="I64" s="11"/>
    </row>
    <row r="65" spans="1:9" s="1" customFormat="1" ht="69.75" customHeight="1" outlineLevel="2" thickBot="1" thickTop="1">
      <c r="A65" s="6" t="s">
        <v>2040</v>
      </c>
      <c r="B65" s="7" t="s">
        <v>2041</v>
      </c>
      <c r="C65" s="8" t="s">
        <v>99</v>
      </c>
      <c r="D65" s="6" t="s">
        <v>14</v>
      </c>
      <c r="E65" s="6">
        <v>1</v>
      </c>
      <c r="F65" s="6" t="s">
        <v>2042</v>
      </c>
      <c r="G65" s="7" t="s">
        <v>2043</v>
      </c>
      <c r="H65" s="9">
        <v>980.82</v>
      </c>
      <c r="I65" s="11"/>
    </row>
    <row r="66" spans="1:9" s="1" customFormat="1" ht="69.75" customHeight="1" outlineLevel="1" thickBot="1" thickTop="1">
      <c r="A66" s="6"/>
      <c r="B66" s="7"/>
      <c r="C66" s="8"/>
      <c r="D66" s="6"/>
      <c r="E66" s="6"/>
      <c r="F66" s="6"/>
      <c r="G66" s="10" t="s">
        <v>2044</v>
      </c>
      <c r="H66" s="9">
        <f>SUBTOTAL(9,H65:H65)</f>
        <v>980.82</v>
      </c>
      <c r="I66" s="11"/>
    </row>
    <row r="67" spans="1:9" s="1" customFormat="1" ht="69.75" customHeight="1" outlineLevel="2" thickBot="1" thickTop="1">
      <c r="A67" s="6" t="s">
        <v>2045</v>
      </c>
      <c r="B67" s="7" t="s">
        <v>2046</v>
      </c>
      <c r="C67" s="8" t="s">
        <v>91</v>
      </c>
      <c r="D67" s="6" t="s">
        <v>14</v>
      </c>
      <c r="E67" s="6">
        <v>1</v>
      </c>
      <c r="F67" s="6" t="s">
        <v>2047</v>
      </c>
      <c r="G67" s="7" t="s">
        <v>2048</v>
      </c>
      <c r="H67" s="9">
        <v>13310</v>
      </c>
      <c r="I67" s="11"/>
    </row>
    <row r="68" spans="1:9" s="1" customFormat="1" ht="69.75" customHeight="1" outlineLevel="1" thickBot="1" thickTop="1">
      <c r="A68" s="6"/>
      <c r="B68" s="7"/>
      <c r="C68" s="8"/>
      <c r="D68" s="6"/>
      <c r="E68" s="6"/>
      <c r="F68" s="6"/>
      <c r="G68" s="10" t="s">
        <v>2049</v>
      </c>
      <c r="H68" s="9">
        <f>SUBTOTAL(9,H67:H67)</f>
        <v>13310</v>
      </c>
      <c r="I68" s="11"/>
    </row>
    <row r="69" spans="1:9" s="1" customFormat="1" ht="69.75" customHeight="1" outlineLevel="2" thickBot="1" thickTop="1">
      <c r="A69" s="6" t="s">
        <v>2050</v>
      </c>
      <c r="B69" s="7" t="s">
        <v>2051</v>
      </c>
      <c r="C69" s="8" t="s">
        <v>104</v>
      </c>
      <c r="D69" s="6" t="s">
        <v>156</v>
      </c>
      <c r="E69" s="6">
        <v>1</v>
      </c>
      <c r="F69" s="6" t="s">
        <v>2052</v>
      </c>
      <c r="G69" s="7" t="s">
        <v>2053</v>
      </c>
      <c r="H69" s="9">
        <v>1089</v>
      </c>
      <c r="I69" s="11"/>
    </row>
    <row r="70" spans="1:9" s="1" customFormat="1" ht="69.75" customHeight="1" outlineLevel="1" thickBot="1" thickTop="1">
      <c r="A70" s="6"/>
      <c r="B70" s="7"/>
      <c r="C70" s="8"/>
      <c r="D70" s="6"/>
      <c r="E70" s="6"/>
      <c r="F70" s="6"/>
      <c r="G70" s="10" t="s">
        <v>2054</v>
      </c>
      <c r="H70" s="9">
        <f>SUBTOTAL(9,H69:H69)</f>
        <v>1089</v>
      </c>
      <c r="I70" s="11"/>
    </row>
    <row r="71" spans="1:9" s="1" customFormat="1" ht="69.75" customHeight="1" outlineLevel="2" thickBot="1" thickTop="1">
      <c r="A71" s="6" t="s">
        <v>2055</v>
      </c>
      <c r="B71" s="7" t="s">
        <v>2056</v>
      </c>
      <c r="C71" s="8" t="s">
        <v>2022</v>
      </c>
      <c r="D71" s="6" t="s">
        <v>14</v>
      </c>
      <c r="E71" s="6">
        <v>1</v>
      </c>
      <c r="F71" s="6" t="s">
        <v>2057</v>
      </c>
      <c r="G71" s="7" t="s">
        <v>2058</v>
      </c>
      <c r="H71" s="9">
        <v>275</v>
      </c>
      <c r="I71" s="11"/>
    </row>
    <row r="72" spans="1:9" s="1" customFormat="1" ht="69.75" customHeight="1" outlineLevel="1" thickBot="1" thickTop="1">
      <c r="A72" s="6"/>
      <c r="B72" s="7"/>
      <c r="C72" s="8"/>
      <c r="D72" s="6"/>
      <c r="E72" s="6"/>
      <c r="F72" s="6"/>
      <c r="G72" s="10" t="s">
        <v>2059</v>
      </c>
      <c r="H72" s="9">
        <f>SUBTOTAL(9,H71:H71)</f>
        <v>275</v>
      </c>
      <c r="I72" s="11"/>
    </row>
    <row r="73" spans="1:9" s="1" customFormat="1" ht="69.75" customHeight="1" outlineLevel="2" thickBot="1" thickTop="1">
      <c r="A73" s="6" t="s">
        <v>2060</v>
      </c>
      <c r="B73" s="7" t="s">
        <v>2061</v>
      </c>
      <c r="C73" s="8" t="s">
        <v>191</v>
      </c>
      <c r="D73" s="6" t="s">
        <v>14</v>
      </c>
      <c r="E73" s="6">
        <v>1</v>
      </c>
      <c r="F73" s="6" t="s">
        <v>2062</v>
      </c>
      <c r="G73" s="7" t="s">
        <v>2063</v>
      </c>
      <c r="H73" s="9">
        <v>5082</v>
      </c>
      <c r="I73" s="11"/>
    </row>
    <row r="74" spans="1:9" s="1" customFormat="1" ht="69.75" customHeight="1" outlineLevel="1" thickBot="1" thickTop="1">
      <c r="A74" s="6"/>
      <c r="B74" s="7"/>
      <c r="C74" s="8"/>
      <c r="D74" s="6"/>
      <c r="E74" s="6"/>
      <c r="F74" s="6"/>
      <c r="G74" s="10" t="s">
        <v>2064</v>
      </c>
      <c r="H74" s="9">
        <f>SUBTOTAL(9,H73:H73)</f>
        <v>5082</v>
      </c>
      <c r="I74" s="11"/>
    </row>
    <row r="75" spans="1:9" s="1" customFormat="1" ht="69.75" customHeight="1" outlineLevel="2" thickBot="1" thickTop="1">
      <c r="A75" s="6" t="s">
        <v>2065</v>
      </c>
      <c r="B75" s="7" t="s">
        <v>2066</v>
      </c>
      <c r="C75" s="8" t="s">
        <v>136</v>
      </c>
      <c r="D75" s="6" t="s">
        <v>148</v>
      </c>
      <c r="E75" s="6">
        <v>2</v>
      </c>
      <c r="F75" s="6" t="s">
        <v>2067</v>
      </c>
      <c r="G75" s="7" t="s">
        <v>2068</v>
      </c>
      <c r="H75" s="9">
        <v>1150.75</v>
      </c>
      <c r="I75" s="11"/>
    </row>
    <row r="76" spans="1:9" s="1" customFormat="1" ht="69.75" customHeight="1" outlineLevel="1" thickBot="1" thickTop="1">
      <c r="A76" s="6"/>
      <c r="B76" s="7"/>
      <c r="C76" s="8"/>
      <c r="D76" s="6"/>
      <c r="E76" s="6"/>
      <c r="F76" s="6"/>
      <c r="G76" s="10" t="s">
        <v>2069</v>
      </c>
      <c r="H76" s="9">
        <f>SUBTOTAL(9,H75:H75)</f>
        <v>1150.75</v>
      </c>
      <c r="I76" s="11"/>
    </row>
    <row r="77" spans="1:9" s="1" customFormat="1" ht="69.75" customHeight="1" outlineLevel="2" thickBot="1" thickTop="1">
      <c r="A77" s="6" t="s">
        <v>2070</v>
      </c>
      <c r="B77" s="7" t="s">
        <v>2071</v>
      </c>
      <c r="C77" s="8" t="s">
        <v>458</v>
      </c>
      <c r="D77" s="6" t="s">
        <v>517</v>
      </c>
      <c r="E77" s="6">
        <v>3</v>
      </c>
      <c r="F77" s="6" t="s">
        <v>749</v>
      </c>
      <c r="G77" s="7" t="s">
        <v>750</v>
      </c>
      <c r="H77" s="9">
        <v>3907.09</v>
      </c>
      <c r="I77" s="11"/>
    </row>
    <row r="78" spans="1:9" s="1" customFormat="1" ht="69.75" customHeight="1" outlineLevel="1" thickBot="1" thickTop="1">
      <c r="A78" s="6"/>
      <c r="B78" s="7"/>
      <c r="C78" s="8"/>
      <c r="D78" s="6"/>
      <c r="E78" s="6"/>
      <c r="F78" s="6"/>
      <c r="G78" s="10" t="s">
        <v>751</v>
      </c>
      <c r="H78" s="9">
        <f>SUBTOTAL(9,H77:H77)</f>
        <v>3907.09</v>
      </c>
      <c r="I78" s="11"/>
    </row>
    <row r="79" spans="1:9" s="1" customFormat="1" ht="69.75" customHeight="1" outlineLevel="2" thickBot="1" thickTop="1">
      <c r="A79" s="6" t="s">
        <v>2072</v>
      </c>
      <c r="B79" s="7" t="s">
        <v>2073</v>
      </c>
      <c r="C79" s="8" t="s">
        <v>600</v>
      </c>
      <c r="D79" s="6" t="s">
        <v>2074</v>
      </c>
      <c r="E79" s="6">
        <v>1</v>
      </c>
      <c r="F79" s="6" t="s">
        <v>2075</v>
      </c>
      <c r="G79" s="7" t="s">
        <v>2076</v>
      </c>
      <c r="H79" s="9">
        <v>3509</v>
      </c>
      <c r="I79" s="11"/>
    </row>
    <row r="80" spans="1:9" s="1" customFormat="1" ht="69.75" customHeight="1" outlineLevel="2" thickBot="1" thickTop="1">
      <c r="A80" s="6" t="s">
        <v>2077</v>
      </c>
      <c r="B80" s="7" t="s">
        <v>2078</v>
      </c>
      <c r="C80" s="8" t="s">
        <v>458</v>
      </c>
      <c r="D80" s="6" t="s">
        <v>215</v>
      </c>
      <c r="E80" s="6">
        <v>1</v>
      </c>
      <c r="F80" s="6" t="s">
        <v>2075</v>
      </c>
      <c r="G80" s="7" t="s">
        <v>2076</v>
      </c>
      <c r="H80" s="9">
        <v>3509</v>
      </c>
      <c r="I80" s="11"/>
    </row>
    <row r="81" spans="1:9" s="1" customFormat="1" ht="69.75" customHeight="1" outlineLevel="1" thickBot="1" thickTop="1">
      <c r="A81" s="6"/>
      <c r="B81" s="7"/>
      <c r="C81" s="8"/>
      <c r="D81" s="6"/>
      <c r="E81" s="6"/>
      <c r="F81" s="6"/>
      <c r="G81" s="10" t="s">
        <v>2079</v>
      </c>
      <c r="H81" s="9">
        <f>SUBTOTAL(9,H79:H80)</f>
        <v>7018</v>
      </c>
      <c r="I81" s="11"/>
    </row>
    <row r="82" spans="1:9" s="1" customFormat="1" ht="69.75" customHeight="1" outlineLevel="2" thickBot="1" thickTop="1">
      <c r="A82" s="6" t="s">
        <v>2080</v>
      </c>
      <c r="B82" s="7" t="s">
        <v>2081</v>
      </c>
      <c r="C82" s="8" t="s">
        <v>155</v>
      </c>
      <c r="D82" s="6" t="s">
        <v>148</v>
      </c>
      <c r="E82" s="6">
        <v>1</v>
      </c>
      <c r="F82" s="6" t="s">
        <v>2082</v>
      </c>
      <c r="G82" s="7" t="s">
        <v>2083</v>
      </c>
      <c r="H82" s="9">
        <v>537.52</v>
      </c>
      <c r="I82" s="11"/>
    </row>
    <row r="83" spans="1:9" s="1" customFormat="1" ht="69.75" customHeight="1" outlineLevel="1" thickBot="1" thickTop="1">
      <c r="A83" s="6"/>
      <c r="B83" s="7"/>
      <c r="C83" s="8"/>
      <c r="D83" s="6"/>
      <c r="E83" s="6"/>
      <c r="F83" s="6"/>
      <c r="G83" s="10" t="s">
        <v>2084</v>
      </c>
      <c r="H83" s="9">
        <f>SUBTOTAL(9,H82:H82)</f>
        <v>537.52</v>
      </c>
      <c r="I83" s="11"/>
    </row>
    <row r="84" spans="1:9" s="1" customFormat="1" ht="69.75" customHeight="1" outlineLevel="2" thickBot="1" thickTop="1">
      <c r="A84" s="6" t="s">
        <v>2085</v>
      </c>
      <c r="B84" s="7" t="s">
        <v>2086</v>
      </c>
      <c r="C84" s="8" t="s">
        <v>36</v>
      </c>
      <c r="D84" s="6" t="s">
        <v>14</v>
      </c>
      <c r="E84" s="6">
        <v>1</v>
      </c>
      <c r="F84" s="6" t="s">
        <v>760</v>
      </c>
      <c r="G84" s="7" t="s">
        <v>761</v>
      </c>
      <c r="H84" s="9">
        <v>293.79</v>
      </c>
      <c r="I84" s="11"/>
    </row>
    <row r="85" spans="1:9" s="1" customFormat="1" ht="69.75" customHeight="1" outlineLevel="1" thickBot="1" thickTop="1">
      <c r="A85" s="6"/>
      <c r="B85" s="7"/>
      <c r="C85" s="8"/>
      <c r="D85" s="6"/>
      <c r="E85" s="6"/>
      <c r="F85" s="6"/>
      <c r="G85" s="10" t="s">
        <v>762</v>
      </c>
      <c r="H85" s="9">
        <f>SUBTOTAL(9,H84:H84)</f>
        <v>293.79</v>
      </c>
      <c r="I85" s="11"/>
    </row>
    <row r="86" spans="1:9" s="1" customFormat="1" ht="69.75" customHeight="1" outlineLevel="2" thickBot="1" thickTop="1">
      <c r="A86" s="6" t="s">
        <v>2087</v>
      </c>
      <c r="B86" s="7" t="s">
        <v>2088</v>
      </c>
      <c r="C86" s="8" t="s">
        <v>191</v>
      </c>
      <c r="D86" s="6" t="s">
        <v>44</v>
      </c>
      <c r="E86" s="6">
        <v>3</v>
      </c>
      <c r="F86" s="6" t="s">
        <v>765</v>
      </c>
      <c r="G86" s="7" t="s">
        <v>766</v>
      </c>
      <c r="H86" s="9">
        <v>7786.3</v>
      </c>
      <c r="I86" s="11"/>
    </row>
    <row r="87" spans="1:9" s="1" customFormat="1" ht="69.75" customHeight="1" outlineLevel="1" thickBot="1" thickTop="1">
      <c r="A87" s="6"/>
      <c r="B87" s="7"/>
      <c r="C87" s="8"/>
      <c r="D87" s="6"/>
      <c r="E87" s="6"/>
      <c r="F87" s="6"/>
      <c r="G87" s="10" t="s">
        <v>769</v>
      </c>
      <c r="H87" s="9">
        <f>SUBTOTAL(9,H86:H86)</f>
        <v>7786.3</v>
      </c>
      <c r="I87" s="11"/>
    </row>
    <row r="88" spans="1:9" s="1" customFormat="1" ht="69.75" customHeight="1" outlineLevel="2" thickBot="1" thickTop="1">
      <c r="A88" s="6" t="s">
        <v>2089</v>
      </c>
      <c r="B88" s="7" t="s">
        <v>2090</v>
      </c>
      <c r="C88" s="8" t="s">
        <v>143</v>
      </c>
      <c r="D88" s="6" t="s">
        <v>14</v>
      </c>
      <c r="E88" s="6">
        <v>1</v>
      </c>
      <c r="F88" s="6" t="s">
        <v>773</v>
      </c>
      <c r="G88" s="7" t="s">
        <v>774</v>
      </c>
      <c r="H88" s="9">
        <v>770</v>
      </c>
      <c r="I88" s="11"/>
    </row>
    <row r="89" spans="1:9" s="1" customFormat="1" ht="69.75" customHeight="1" outlineLevel="2" thickBot="1" thickTop="1">
      <c r="A89" s="6" t="s">
        <v>2091</v>
      </c>
      <c r="B89" s="7" t="s">
        <v>2092</v>
      </c>
      <c r="C89" s="8" t="s">
        <v>2003</v>
      </c>
      <c r="D89" s="6" t="s">
        <v>130</v>
      </c>
      <c r="E89" s="6">
        <v>3</v>
      </c>
      <c r="F89" s="6" t="s">
        <v>773</v>
      </c>
      <c r="G89" s="7" t="s">
        <v>774</v>
      </c>
      <c r="H89" s="9">
        <v>1254</v>
      </c>
      <c r="I89" s="11"/>
    </row>
    <row r="90" spans="1:9" s="1" customFormat="1" ht="69.75" customHeight="1" outlineLevel="2" thickBot="1" thickTop="1">
      <c r="A90" s="6" t="s">
        <v>2093</v>
      </c>
      <c r="B90" s="7" t="s">
        <v>2094</v>
      </c>
      <c r="C90" s="8" t="s">
        <v>191</v>
      </c>
      <c r="D90" s="6" t="s">
        <v>14</v>
      </c>
      <c r="E90" s="6">
        <v>1</v>
      </c>
      <c r="F90" s="6" t="s">
        <v>773</v>
      </c>
      <c r="G90" s="7" t="s">
        <v>774</v>
      </c>
      <c r="H90" s="9">
        <v>385</v>
      </c>
      <c r="I90" s="11"/>
    </row>
    <row r="91" spans="1:9" s="1" customFormat="1" ht="69.75" customHeight="1" outlineLevel="1" thickBot="1" thickTop="1">
      <c r="A91" s="6"/>
      <c r="B91" s="7"/>
      <c r="C91" s="8"/>
      <c r="D91" s="6"/>
      <c r="E91" s="6"/>
      <c r="F91" s="6"/>
      <c r="G91" s="10" t="s">
        <v>783</v>
      </c>
      <c r="H91" s="9">
        <f>SUBTOTAL(9,H88:H90)</f>
        <v>2409</v>
      </c>
      <c r="I91" s="11"/>
    </row>
    <row r="92" spans="1:9" s="1" customFormat="1" ht="69.75" customHeight="1" outlineLevel="2" thickBot="1" thickTop="1">
      <c r="A92" s="6" t="s">
        <v>2095</v>
      </c>
      <c r="B92" s="7" t="s">
        <v>2096</v>
      </c>
      <c r="C92" s="8" t="s">
        <v>36</v>
      </c>
      <c r="D92" s="6" t="s">
        <v>14</v>
      </c>
      <c r="E92" s="6">
        <v>1</v>
      </c>
      <c r="F92" s="6" t="s">
        <v>2097</v>
      </c>
      <c r="G92" s="7" t="s">
        <v>2098</v>
      </c>
      <c r="H92" s="9">
        <v>2420</v>
      </c>
      <c r="I92" s="11"/>
    </row>
    <row r="93" spans="1:9" s="1" customFormat="1" ht="69.75" customHeight="1" outlineLevel="1" thickBot="1" thickTop="1">
      <c r="A93" s="6"/>
      <c r="B93" s="7"/>
      <c r="C93" s="8"/>
      <c r="D93" s="6"/>
      <c r="E93" s="6"/>
      <c r="F93" s="6"/>
      <c r="G93" s="10" t="s">
        <v>2099</v>
      </c>
      <c r="H93" s="9">
        <f>SUBTOTAL(9,H92:H92)</f>
        <v>2420</v>
      </c>
      <c r="I93" s="11"/>
    </row>
    <row r="94" spans="1:9" s="1" customFormat="1" ht="69.75" customHeight="1" outlineLevel="2" thickBot="1" thickTop="1">
      <c r="A94" s="6" t="s">
        <v>2100</v>
      </c>
      <c r="B94" s="7" t="s">
        <v>2101</v>
      </c>
      <c r="C94" s="8" t="s">
        <v>36</v>
      </c>
      <c r="D94" s="6" t="s">
        <v>14</v>
      </c>
      <c r="E94" s="6">
        <v>1</v>
      </c>
      <c r="F94" s="6" t="s">
        <v>2102</v>
      </c>
      <c r="G94" s="7" t="s">
        <v>2103</v>
      </c>
      <c r="H94" s="9">
        <v>600</v>
      </c>
      <c r="I94" s="11"/>
    </row>
    <row r="95" spans="1:9" s="1" customFormat="1" ht="69.75" customHeight="1" outlineLevel="1" thickBot="1" thickTop="1">
      <c r="A95" s="6"/>
      <c r="B95" s="7"/>
      <c r="C95" s="8"/>
      <c r="D95" s="6"/>
      <c r="E95" s="6"/>
      <c r="F95" s="6"/>
      <c r="G95" s="10" t="s">
        <v>2104</v>
      </c>
      <c r="H95" s="9">
        <f>SUBTOTAL(9,H94:H94)</f>
        <v>600</v>
      </c>
      <c r="I95" s="11"/>
    </row>
    <row r="96" spans="1:9" s="1" customFormat="1" ht="69.75" customHeight="1" outlineLevel="2" thickBot="1" thickTop="1">
      <c r="A96" s="6" t="s">
        <v>2105</v>
      </c>
      <c r="B96" s="7" t="s">
        <v>2106</v>
      </c>
      <c r="C96" s="8" t="s">
        <v>191</v>
      </c>
      <c r="D96" s="6" t="s">
        <v>14</v>
      </c>
      <c r="E96" s="6">
        <v>1</v>
      </c>
      <c r="F96" s="6" t="s">
        <v>2107</v>
      </c>
      <c r="G96" s="7" t="s">
        <v>2108</v>
      </c>
      <c r="H96" s="9">
        <v>18137.9</v>
      </c>
      <c r="I96" s="11"/>
    </row>
    <row r="97" spans="1:9" s="1" customFormat="1" ht="69.75" customHeight="1" outlineLevel="1" thickBot="1" thickTop="1">
      <c r="A97" s="6"/>
      <c r="B97" s="7"/>
      <c r="C97" s="8"/>
      <c r="D97" s="6"/>
      <c r="E97" s="6"/>
      <c r="F97" s="6"/>
      <c r="G97" s="10" t="s">
        <v>2109</v>
      </c>
      <c r="H97" s="9">
        <f>SUBTOTAL(9,H96:H96)</f>
        <v>18137.9</v>
      </c>
      <c r="I97" s="11"/>
    </row>
    <row r="98" spans="1:9" s="1" customFormat="1" ht="69.75" customHeight="1" outlineLevel="2" thickBot="1" thickTop="1">
      <c r="A98" s="6" t="s">
        <v>2110</v>
      </c>
      <c r="B98" s="7" t="s">
        <v>2111</v>
      </c>
      <c r="C98" s="8" t="s">
        <v>304</v>
      </c>
      <c r="D98" s="6" t="s">
        <v>14</v>
      </c>
      <c r="E98" s="6">
        <v>1</v>
      </c>
      <c r="F98" s="6" t="s">
        <v>2112</v>
      </c>
      <c r="G98" s="7" t="s">
        <v>2113</v>
      </c>
      <c r="H98" s="9">
        <v>1176.47</v>
      </c>
      <c r="I98" s="11"/>
    </row>
    <row r="99" spans="1:9" s="1" customFormat="1" ht="69.75" customHeight="1" outlineLevel="1" thickBot="1" thickTop="1">
      <c r="A99" s="6"/>
      <c r="B99" s="7"/>
      <c r="C99" s="8"/>
      <c r="D99" s="6"/>
      <c r="E99" s="6"/>
      <c r="F99" s="6"/>
      <c r="G99" s="10" t="s">
        <v>2114</v>
      </c>
      <c r="H99" s="9">
        <f>SUBTOTAL(9,H98:H98)</f>
        <v>1176.47</v>
      </c>
      <c r="I99" s="11"/>
    </row>
    <row r="100" spans="1:9" s="1" customFormat="1" ht="69.75" customHeight="1" outlineLevel="2" thickBot="1" thickTop="1">
      <c r="A100" s="6" t="s">
        <v>2115</v>
      </c>
      <c r="B100" s="7" t="s">
        <v>2116</v>
      </c>
      <c r="C100" s="8" t="s">
        <v>99</v>
      </c>
      <c r="D100" s="6" t="s">
        <v>14</v>
      </c>
      <c r="E100" s="6">
        <v>3</v>
      </c>
      <c r="F100" s="6" t="s">
        <v>919</v>
      </c>
      <c r="G100" s="7" t="s">
        <v>920</v>
      </c>
      <c r="H100" s="9">
        <v>1722.6</v>
      </c>
      <c r="I100" s="11"/>
    </row>
    <row r="101" spans="1:9" s="1" customFormat="1" ht="69.75" customHeight="1" outlineLevel="2" thickBot="1" thickTop="1">
      <c r="A101" s="6" t="s">
        <v>2117</v>
      </c>
      <c r="B101" s="7" t="s">
        <v>2118</v>
      </c>
      <c r="C101" s="8" t="s">
        <v>191</v>
      </c>
      <c r="D101" s="6" t="s">
        <v>14</v>
      </c>
      <c r="E101" s="6">
        <v>1</v>
      </c>
      <c r="F101" s="6" t="s">
        <v>919</v>
      </c>
      <c r="G101" s="7" t="s">
        <v>920</v>
      </c>
      <c r="H101" s="9">
        <v>1309.75</v>
      </c>
      <c r="I101" s="11"/>
    </row>
    <row r="102" spans="1:9" s="1" customFormat="1" ht="69.75" customHeight="1" outlineLevel="1" thickBot="1" thickTop="1">
      <c r="A102" s="6"/>
      <c r="B102" s="7"/>
      <c r="C102" s="8"/>
      <c r="D102" s="6"/>
      <c r="E102" s="6"/>
      <c r="F102" s="6"/>
      <c r="G102" s="10" t="s">
        <v>921</v>
      </c>
      <c r="H102" s="9">
        <f>SUBTOTAL(9,H100:H101)</f>
        <v>3032.35</v>
      </c>
      <c r="I102" s="11"/>
    </row>
    <row r="103" spans="1:9" s="1" customFormat="1" ht="69.75" customHeight="1" outlineLevel="2" thickBot="1" thickTop="1">
      <c r="A103" s="6" t="s">
        <v>2119</v>
      </c>
      <c r="B103" s="7" t="s">
        <v>2120</v>
      </c>
      <c r="C103" s="8" t="s">
        <v>1930</v>
      </c>
      <c r="D103" s="6" t="s">
        <v>14</v>
      </c>
      <c r="E103" s="6">
        <v>1</v>
      </c>
      <c r="F103" s="6" t="s">
        <v>2121</v>
      </c>
      <c r="G103" s="7" t="s">
        <v>2122</v>
      </c>
      <c r="H103" s="9">
        <v>907.5</v>
      </c>
      <c r="I103" s="11"/>
    </row>
    <row r="104" spans="1:9" s="1" customFormat="1" ht="69.75" customHeight="1" outlineLevel="1" thickBot="1" thickTop="1">
      <c r="A104" s="6"/>
      <c r="B104" s="7"/>
      <c r="C104" s="8"/>
      <c r="D104" s="6"/>
      <c r="E104" s="6"/>
      <c r="F104" s="6"/>
      <c r="G104" s="10" t="s">
        <v>2123</v>
      </c>
      <c r="H104" s="9">
        <f>SUBTOTAL(9,H103:H103)</f>
        <v>907.5</v>
      </c>
      <c r="I104" s="11"/>
    </row>
    <row r="105" spans="1:9" s="1" customFormat="1" ht="69.75" customHeight="1" outlineLevel="2" thickBot="1" thickTop="1">
      <c r="A105" s="6" t="s">
        <v>2124</v>
      </c>
      <c r="B105" s="7" t="s">
        <v>2125</v>
      </c>
      <c r="C105" s="8" t="s">
        <v>162</v>
      </c>
      <c r="D105" s="6" t="s">
        <v>14</v>
      </c>
      <c r="E105" s="6">
        <v>1</v>
      </c>
      <c r="F105" s="6" t="s">
        <v>2126</v>
      </c>
      <c r="G105" s="7" t="s">
        <v>2127</v>
      </c>
      <c r="H105" s="9">
        <v>990.99</v>
      </c>
      <c r="I105" s="11"/>
    </row>
    <row r="106" spans="1:9" s="1" customFormat="1" ht="69.75" customHeight="1" outlineLevel="1" thickBot="1" thickTop="1">
      <c r="A106" s="6"/>
      <c r="B106" s="7"/>
      <c r="C106" s="8"/>
      <c r="D106" s="6"/>
      <c r="E106" s="6"/>
      <c r="F106" s="6"/>
      <c r="G106" s="10" t="s">
        <v>2128</v>
      </c>
      <c r="H106" s="9">
        <f>SUBTOTAL(9,H105:H105)</f>
        <v>990.99</v>
      </c>
      <c r="I106" s="11"/>
    </row>
    <row r="107" spans="1:9" s="1" customFormat="1" ht="69.75" customHeight="1" outlineLevel="2" thickBot="1" thickTop="1">
      <c r="A107" s="6" t="s">
        <v>2129</v>
      </c>
      <c r="B107" s="7" t="s">
        <v>2130</v>
      </c>
      <c r="C107" s="8" t="s">
        <v>2022</v>
      </c>
      <c r="D107" s="6" t="s">
        <v>14</v>
      </c>
      <c r="E107" s="6">
        <v>1</v>
      </c>
      <c r="F107" s="6" t="s">
        <v>2131</v>
      </c>
      <c r="G107" s="7" t="s">
        <v>2132</v>
      </c>
      <c r="H107" s="9">
        <v>275</v>
      </c>
      <c r="I107" s="11"/>
    </row>
    <row r="108" spans="1:9" s="1" customFormat="1" ht="69.75" customHeight="1" outlineLevel="1" thickBot="1" thickTop="1">
      <c r="A108" s="6"/>
      <c r="B108" s="7"/>
      <c r="C108" s="8"/>
      <c r="D108" s="6"/>
      <c r="E108" s="6"/>
      <c r="F108" s="6"/>
      <c r="G108" s="10" t="s">
        <v>2133</v>
      </c>
      <c r="H108" s="9">
        <f>SUBTOTAL(9,H107:H107)</f>
        <v>275</v>
      </c>
      <c r="I108" s="11"/>
    </row>
    <row r="109" spans="1:9" s="1" customFormat="1" ht="69.75" customHeight="1" outlineLevel="2" thickBot="1" thickTop="1">
      <c r="A109" s="6" t="s">
        <v>2134</v>
      </c>
      <c r="B109" s="7" t="s">
        <v>2135</v>
      </c>
      <c r="C109" s="8" t="s">
        <v>36</v>
      </c>
      <c r="D109" s="6" t="s">
        <v>14</v>
      </c>
      <c r="E109" s="6">
        <v>1</v>
      </c>
      <c r="F109" s="6" t="s">
        <v>2136</v>
      </c>
      <c r="G109" s="7" t="s">
        <v>2137</v>
      </c>
      <c r="H109" s="9">
        <v>5445</v>
      </c>
      <c r="I109" s="11"/>
    </row>
    <row r="110" spans="1:9" s="1" customFormat="1" ht="69.75" customHeight="1" outlineLevel="1" thickBot="1" thickTop="1">
      <c r="A110" s="6"/>
      <c r="B110" s="7"/>
      <c r="C110" s="8"/>
      <c r="D110" s="6"/>
      <c r="E110" s="6"/>
      <c r="F110" s="6"/>
      <c r="G110" s="10" t="s">
        <v>2138</v>
      </c>
      <c r="H110" s="9">
        <f>SUBTOTAL(9,H109:H109)</f>
        <v>5445</v>
      </c>
      <c r="I110" s="11"/>
    </row>
    <row r="111" spans="1:9" s="1" customFormat="1" ht="69.75" customHeight="1" outlineLevel="2" thickBot="1" thickTop="1">
      <c r="A111" s="6" t="s">
        <v>2139</v>
      </c>
      <c r="B111" s="7" t="s">
        <v>2140</v>
      </c>
      <c r="C111" s="8" t="s">
        <v>191</v>
      </c>
      <c r="D111" s="6" t="s">
        <v>14</v>
      </c>
      <c r="E111" s="6">
        <v>1</v>
      </c>
      <c r="F111" s="6" t="s">
        <v>2141</v>
      </c>
      <c r="G111" s="7" t="s">
        <v>2142</v>
      </c>
      <c r="H111" s="9">
        <v>3630</v>
      </c>
      <c r="I111" s="11"/>
    </row>
    <row r="112" spans="1:9" s="1" customFormat="1" ht="69.75" customHeight="1" outlineLevel="1" thickBot="1" thickTop="1">
      <c r="A112" s="6"/>
      <c r="B112" s="7"/>
      <c r="C112" s="8"/>
      <c r="D112" s="6"/>
      <c r="E112" s="6"/>
      <c r="F112" s="6"/>
      <c r="G112" s="10" t="s">
        <v>2143</v>
      </c>
      <c r="H112" s="9">
        <f>SUBTOTAL(9,H111:H111)</f>
        <v>3630</v>
      </c>
      <c r="I112" s="11"/>
    </row>
    <row r="113" spans="1:9" s="1" customFormat="1" ht="69.75" customHeight="1" outlineLevel="2" thickBot="1" thickTop="1">
      <c r="A113" s="6" t="s">
        <v>2144</v>
      </c>
      <c r="B113" s="7" t="s">
        <v>2145</v>
      </c>
      <c r="C113" s="8" t="s">
        <v>1919</v>
      </c>
      <c r="D113" s="6" t="s">
        <v>148</v>
      </c>
      <c r="E113" s="6">
        <v>3</v>
      </c>
      <c r="F113" s="6" t="s">
        <v>2146</v>
      </c>
      <c r="G113" s="7" t="s">
        <v>2147</v>
      </c>
      <c r="H113" s="9">
        <v>2178</v>
      </c>
      <c r="I113" s="11"/>
    </row>
    <row r="114" spans="1:9" s="1" customFormat="1" ht="69.75" customHeight="1" outlineLevel="1" thickBot="1" thickTop="1">
      <c r="A114" s="6"/>
      <c r="B114" s="7"/>
      <c r="C114" s="8"/>
      <c r="D114" s="6"/>
      <c r="E114" s="6"/>
      <c r="F114" s="6"/>
      <c r="G114" s="10" t="s">
        <v>2148</v>
      </c>
      <c r="H114" s="9">
        <f>SUBTOTAL(9,H113:H113)</f>
        <v>2178</v>
      </c>
      <c r="I114" s="11"/>
    </row>
    <row r="115" spans="1:9" s="1" customFormat="1" ht="69.75" customHeight="1" outlineLevel="2" thickBot="1" thickTop="1">
      <c r="A115" s="6" t="s">
        <v>2149</v>
      </c>
      <c r="B115" s="7" t="s">
        <v>2150</v>
      </c>
      <c r="C115" s="8" t="s">
        <v>155</v>
      </c>
      <c r="D115" s="6" t="s">
        <v>14</v>
      </c>
      <c r="E115" s="6">
        <v>1</v>
      </c>
      <c r="F115" s="6" t="s">
        <v>2151</v>
      </c>
      <c r="G115" s="7" t="s">
        <v>2152</v>
      </c>
      <c r="H115" s="9">
        <v>1626.85</v>
      </c>
      <c r="I115" s="11"/>
    </row>
    <row r="116" spans="1:9" s="1" customFormat="1" ht="69.75" customHeight="1" outlineLevel="1" thickBot="1" thickTop="1">
      <c r="A116" s="6"/>
      <c r="B116" s="7"/>
      <c r="C116" s="8"/>
      <c r="D116" s="6"/>
      <c r="E116" s="6"/>
      <c r="F116" s="6"/>
      <c r="G116" s="10" t="s">
        <v>2153</v>
      </c>
      <c r="H116" s="9">
        <f>SUBTOTAL(9,H115:H115)</f>
        <v>1626.85</v>
      </c>
      <c r="I116" s="11"/>
    </row>
    <row r="117" spans="1:9" s="1" customFormat="1" ht="69.75" customHeight="1" outlineLevel="2" thickBot="1" thickTop="1">
      <c r="A117" s="6" t="s">
        <v>2154</v>
      </c>
      <c r="B117" s="7" t="s">
        <v>2155</v>
      </c>
      <c r="C117" s="8" t="s">
        <v>111</v>
      </c>
      <c r="D117" s="6" t="s">
        <v>215</v>
      </c>
      <c r="E117" s="6">
        <v>1</v>
      </c>
      <c r="F117" s="6" t="s">
        <v>2156</v>
      </c>
      <c r="G117" s="7" t="s">
        <v>2157</v>
      </c>
      <c r="H117" s="9">
        <v>717.98</v>
      </c>
      <c r="I117" s="11"/>
    </row>
    <row r="118" spans="1:9" s="1" customFormat="1" ht="69.75" customHeight="1" outlineLevel="1" thickBot="1" thickTop="1">
      <c r="A118" s="6"/>
      <c r="B118" s="7"/>
      <c r="C118" s="8"/>
      <c r="D118" s="6"/>
      <c r="E118" s="6"/>
      <c r="F118" s="6"/>
      <c r="G118" s="10" t="s">
        <v>2158</v>
      </c>
      <c r="H118" s="9">
        <f>SUBTOTAL(9,H117:H117)</f>
        <v>717.98</v>
      </c>
      <c r="I118" s="11"/>
    </row>
    <row r="119" spans="1:9" s="1" customFormat="1" ht="69.75" customHeight="1" outlineLevel="2" thickBot="1" thickTop="1">
      <c r="A119" s="6" t="s">
        <v>2159</v>
      </c>
      <c r="B119" s="7" t="s">
        <v>2160</v>
      </c>
      <c r="C119" s="8" t="s">
        <v>1930</v>
      </c>
      <c r="D119" s="6" t="s">
        <v>14</v>
      </c>
      <c r="E119" s="6">
        <v>1</v>
      </c>
      <c r="F119" s="6" t="s">
        <v>2161</v>
      </c>
      <c r="G119" s="7" t="s">
        <v>2162</v>
      </c>
      <c r="H119" s="9">
        <v>750</v>
      </c>
      <c r="I119" s="11"/>
    </row>
    <row r="120" spans="1:9" s="1" customFormat="1" ht="69.75" customHeight="1" outlineLevel="1" thickBot="1" thickTop="1">
      <c r="A120" s="6"/>
      <c r="B120" s="7"/>
      <c r="C120" s="8"/>
      <c r="D120" s="6"/>
      <c r="E120" s="6"/>
      <c r="F120" s="6"/>
      <c r="G120" s="10" t="s">
        <v>2163</v>
      </c>
      <c r="H120" s="9">
        <f>SUBTOTAL(9,H119:H119)</f>
        <v>750</v>
      </c>
      <c r="I120" s="11"/>
    </row>
    <row r="121" spans="1:9" s="1" customFormat="1" ht="69.75" customHeight="1" outlineLevel="2" thickBot="1" thickTop="1">
      <c r="A121" s="6" t="s">
        <v>2164</v>
      </c>
      <c r="B121" s="7" t="s">
        <v>2165</v>
      </c>
      <c r="C121" s="8" t="s">
        <v>155</v>
      </c>
      <c r="D121" s="6" t="s">
        <v>14</v>
      </c>
      <c r="E121" s="6">
        <v>1</v>
      </c>
      <c r="F121" s="6" t="s">
        <v>2166</v>
      </c>
      <c r="G121" s="7" t="s">
        <v>2167</v>
      </c>
      <c r="H121" s="9">
        <v>300</v>
      </c>
      <c r="I121" s="11"/>
    </row>
    <row r="122" spans="1:9" s="1" customFormat="1" ht="69.75" customHeight="1" outlineLevel="2" thickBot="1" thickTop="1">
      <c r="A122" s="6" t="s">
        <v>2168</v>
      </c>
      <c r="B122" s="7" t="s">
        <v>2169</v>
      </c>
      <c r="C122" s="8" t="s">
        <v>2170</v>
      </c>
      <c r="D122" s="6" t="s">
        <v>14</v>
      </c>
      <c r="E122" s="6">
        <v>1</v>
      </c>
      <c r="F122" s="6" t="s">
        <v>2166</v>
      </c>
      <c r="G122" s="7" t="s">
        <v>2167</v>
      </c>
      <c r="H122" s="9">
        <v>275</v>
      </c>
      <c r="I122" s="11"/>
    </row>
    <row r="123" spans="1:9" s="1" customFormat="1" ht="69.75" customHeight="1" outlineLevel="1" thickBot="1" thickTop="1">
      <c r="A123" s="6"/>
      <c r="B123" s="7"/>
      <c r="C123" s="8"/>
      <c r="D123" s="6"/>
      <c r="E123" s="6"/>
      <c r="F123" s="6"/>
      <c r="G123" s="10" t="s">
        <v>2171</v>
      </c>
      <c r="H123" s="9">
        <f>SUBTOTAL(9,H121:H122)</f>
        <v>575</v>
      </c>
      <c r="I123" s="11"/>
    </row>
    <row r="124" spans="1:9" s="1" customFormat="1" ht="69.75" customHeight="1" outlineLevel="2" thickBot="1" thickTop="1">
      <c r="A124" s="6" t="s">
        <v>2172</v>
      </c>
      <c r="B124" s="7" t="s">
        <v>2173</v>
      </c>
      <c r="C124" s="8" t="s">
        <v>600</v>
      </c>
      <c r="D124" s="6" t="s">
        <v>517</v>
      </c>
      <c r="E124" s="6">
        <v>1</v>
      </c>
      <c r="F124" s="6" t="s">
        <v>2174</v>
      </c>
      <c r="G124" s="7" t="s">
        <v>2175</v>
      </c>
      <c r="H124" s="9">
        <v>395.67</v>
      </c>
      <c r="I124" s="11"/>
    </row>
    <row r="125" spans="1:9" s="1" customFormat="1" ht="69.75" customHeight="1" outlineLevel="1" thickBot="1" thickTop="1">
      <c r="A125" s="6"/>
      <c r="B125" s="7"/>
      <c r="C125" s="8"/>
      <c r="D125" s="6"/>
      <c r="E125" s="6"/>
      <c r="F125" s="6"/>
      <c r="G125" s="10" t="s">
        <v>2176</v>
      </c>
      <c r="H125" s="9">
        <f>SUBTOTAL(9,H124:H124)</f>
        <v>395.67</v>
      </c>
      <c r="I125" s="11"/>
    </row>
    <row r="126" spans="1:9" s="1" customFormat="1" ht="69.75" customHeight="1" outlineLevel="2" thickBot="1" thickTop="1">
      <c r="A126" s="6" t="s">
        <v>2177</v>
      </c>
      <c r="B126" s="7" t="s">
        <v>2178</v>
      </c>
      <c r="C126" s="8" t="s">
        <v>265</v>
      </c>
      <c r="D126" s="6" t="s">
        <v>14</v>
      </c>
      <c r="E126" s="6">
        <v>1</v>
      </c>
      <c r="F126" s="6" t="s">
        <v>1206</v>
      </c>
      <c r="G126" s="7" t="s">
        <v>1207</v>
      </c>
      <c r="H126" s="9">
        <v>937.75</v>
      </c>
      <c r="I126" s="11"/>
    </row>
    <row r="127" spans="1:9" s="1" customFormat="1" ht="69.75" customHeight="1" outlineLevel="1" thickBot="1" thickTop="1">
      <c r="A127" s="6"/>
      <c r="B127" s="7"/>
      <c r="C127" s="8"/>
      <c r="D127" s="6"/>
      <c r="E127" s="6"/>
      <c r="F127" s="6"/>
      <c r="G127" s="10" t="s">
        <v>1224</v>
      </c>
      <c r="H127" s="9">
        <f>SUBTOTAL(9,H126:H126)</f>
        <v>937.75</v>
      </c>
      <c r="I127" s="11"/>
    </row>
    <row r="128" spans="1:9" s="1" customFormat="1" ht="69.75" customHeight="1" outlineLevel="2" thickBot="1" thickTop="1">
      <c r="A128" s="6" t="s">
        <v>2179</v>
      </c>
      <c r="B128" s="7" t="s">
        <v>2180</v>
      </c>
      <c r="C128" s="8" t="s">
        <v>304</v>
      </c>
      <c r="D128" s="6" t="s">
        <v>14</v>
      </c>
      <c r="E128" s="6">
        <v>1</v>
      </c>
      <c r="F128" s="6" t="s">
        <v>2181</v>
      </c>
      <c r="G128" s="7" t="s">
        <v>2182</v>
      </c>
      <c r="H128" s="9">
        <v>907.5</v>
      </c>
      <c r="I128" s="11"/>
    </row>
    <row r="129" spans="1:9" s="1" customFormat="1" ht="69.75" customHeight="1" outlineLevel="2" thickBot="1" thickTop="1">
      <c r="A129" s="6" t="s">
        <v>2183</v>
      </c>
      <c r="B129" s="7" t="s">
        <v>2184</v>
      </c>
      <c r="C129" s="8" t="s">
        <v>1930</v>
      </c>
      <c r="D129" s="6" t="s">
        <v>14</v>
      </c>
      <c r="E129" s="6">
        <v>1</v>
      </c>
      <c r="F129" s="6" t="s">
        <v>2181</v>
      </c>
      <c r="G129" s="7" t="s">
        <v>2182</v>
      </c>
      <c r="H129" s="9">
        <v>907.5</v>
      </c>
      <c r="I129" s="11"/>
    </row>
    <row r="130" spans="1:9" s="1" customFormat="1" ht="69.75" customHeight="1" outlineLevel="1" thickBot="1" thickTop="1">
      <c r="A130" s="6"/>
      <c r="B130" s="7"/>
      <c r="C130" s="8"/>
      <c r="D130" s="6"/>
      <c r="E130" s="6"/>
      <c r="F130" s="6"/>
      <c r="G130" s="10" t="s">
        <v>2185</v>
      </c>
      <c r="H130" s="9">
        <f>SUBTOTAL(9,H128:H129)</f>
        <v>1815</v>
      </c>
      <c r="I130" s="11"/>
    </row>
    <row r="131" spans="1:9" s="1" customFormat="1" ht="69.75" customHeight="1" outlineLevel="2" thickBot="1" thickTop="1">
      <c r="A131" s="6" t="s">
        <v>2186</v>
      </c>
      <c r="B131" s="7" t="s">
        <v>2187</v>
      </c>
      <c r="C131" s="8" t="s">
        <v>2022</v>
      </c>
      <c r="D131" s="6" t="s">
        <v>14</v>
      </c>
      <c r="E131" s="6">
        <v>1</v>
      </c>
      <c r="F131" s="6" t="s">
        <v>2188</v>
      </c>
      <c r="G131" s="7" t="s">
        <v>2189</v>
      </c>
      <c r="H131" s="9">
        <v>300</v>
      </c>
      <c r="I131" s="11"/>
    </row>
    <row r="132" spans="1:9" s="1" customFormat="1" ht="69.75" customHeight="1" outlineLevel="2" thickBot="1" thickTop="1">
      <c r="A132" s="6" t="s">
        <v>2190</v>
      </c>
      <c r="B132" s="7" t="s">
        <v>2191</v>
      </c>
      <c r="C132" s="8" t="s">
        <v>2022</v>
      </c>
      <c r="D132" s="6" t="s">
        <v>14</v>
      </c>
      <c r="E132" s="6">
        <v>1</v>
      </c>
      <c r="F132" s="6" t="s">
        <v>2188</v>
      </c>
      <c r="G132" s="7" t="s">
        <v>2189</v>
      </c>
      <c r="H132" s="9">
        <v>300</v>
      </c>
      <c r="I132" s="11"/>
    </row>
    <row r="133" spans="1:9" s="1" customFormat="1" ht="69.75" customHeight="1" outlineLevel="1" thickBot="1" thickTop="1">
      <c r="A133" s="6"/>
      <c r="B133" s="7"/>
      <c r="C133" s="8"/>
      <c r="D133" s="6"/>
      <c r="E133" s="6"/>
      <c r="F133" s="6"/>
      <c r="G133" s="10" t="s">
        <v>2192</v>
      </c>
      <c r="H133" s="9">
        <f>SUBTOTAL(9,H131:H132)</f>
        <v>600</v>
      </c>
      <c r="I133" s="11"/>
    </row>
    <row r="134" spans="1:9" s="1" customFormat="1" ht="69.75" customHeight="1" outlineLevel="2" thickBot="1" thickTop="1">
      <c r="A134" s="6" t="s">
        <v>2193</v>
      </c>
      <c r="B134" s="7" t="s">
        <v>2194</v>
      </c>
      <c r="C134" s="8" t="s">
        <v>136</v>
      </c>
      <c r="D134" s="6" t="s">
        <v>14</v>
      </c>
      <c r="E134" s="6">
        <v>1</v>
      </c>
      <c r="F134" s="6" t="s">
        <v>2195</v>
      </c>
      <c r="G134" s="7" t="s">
        <v>2196</v>
      </c>
      <c r="H134" s="9">
        <v>7260</v>
      </c>
      <c r="I134" s="11"/>
    </row>
    <row r="135" spans="1:9" s="1" customFormat="1" ht="69.75" customHeight="1" outlineLevel="1" thickBot="1" thickTop="1">
      <c r="A135" s="6"/>
      <c r="B135" s="7"/>
      <c r="C135" s="8"/>
      <c r="D135" s="6"/>
      <c r="E135" s="6"/>
      <c r="F135" s="6"/>
      <c r="G135" s="10" t="s">
        <v>2197</v>
      </c>
      <c r="H135" s="9">
        <f>SUBTOTAL(9,H134:H134)</f>
        <v>7260</v>
      </c>
      <c r="I135" s="11"/>
    </row>
    <row r="136" spans="1:9" s="1" customFormat="1" ht="69.75" customHeight="1" outlineLevel="2" thickBot="1" thickTop="1">
      <c r="A136" s="6" t="s">
        <v>2198</v>
      </c>
      <c r="B136" s="7" t="s">
        <v>2199</v>
      </c>
      <c r="C136" s="8" t="s">
        <v>2003</v>
      </c>
      <c r="D136" s="6" t="s">
        <v>14</v>
      </c>
      <c r="E136" s="6">
        <v>1</v>
      </c>
      <c r="F136" s="6" t="s">
        <v>2200</v>
      </c>
      <c r="G136" s="7" t="s">
        <v>2201</v>
      </c>
      <c r="H136" s="9">
        <v>10890</v>
      </c>
      <c r="I136" s="11"/>
    </row>
    <row r="137" spans="1:9" s="1" customFormat="1" ht="69.75" customHeight="1" outlineLevel="1" thickBot="1" thickTop="1">
      <c r="A137" s="6"/>
      <c r="B137" s="7"/>
      <c r="C137" s="8"/>
      <c r="D137" s="6"/>
      <c r="E137" s="6"/>
      <c r="F137" s="6"/>
      <c r="G137" s="10" t="s">
        <v>2202</v>
      </c>
      <c r="H137" s="9">
        <f>SUBTOTAL(9,H136:H136)</f>
        <v>10890</v>
      </c>
      <c r="I137" s="11"/>
    </row>
    <row r="138" spans="1:9" s="1" customFormat="1" ht="69.75" customHeight="1" outlineLevel="2" thickBot="1" thickTop="1">
      <c r="A138" s="6" t="s">
        <v>2203</v>
      </c>
      <c r="B138" s="7" t="s">
        <v>2204</v>
      </c>
      <c r="C138" s="8" t="s">
        <v>1906</v>
      </c>
      <c r="D138" s="6" t="s">
        <v>14</v>
      </c>
      <c r="E138" s="6">
        <v>1</v>
      </c>
      <c r="F138" s="6" t="s">
        <v>2205</v>
      </c>
      <c r="G138" s="7" t="s">
        <v>2206</v>
      </c>
      <c r="H138" s="9">
        <v>1089</v>
      </c>
      <c r="I138" s="11"/>
    </row>
    <row r="139" spans="1:9" s="1" customFormat="1" ht="69.75" customHeight="1" outlineLevel="1" thickBot="1" thickTop="1">
      <c r="A139" s="6"/>
      <c r="B139" s="7"/>
      <c r="C139" s="8"/>
      <c r="D139" s="6"/>
      <c r="E139" s="6"/>
      <c r="F139" s="6"/>
      <c r="G139" s="10" t="s">
        <v>2207</v>
      </c>
      <c r="H139" s="9">
        <f>SUBTOTAL(9,H138:H138)</f>
        <v>1089</v>
      </c>
      <c r="I139" s="11"/>
    </row>
    <row r="140" spans="1:9" s="1" customFormat="1" ht="69.75" customHeight="1" outlineLevel="2" thickBot="1" thickTop="1">
      <c r="A140" s="6" t="s">
        <v>2208</v>
      </c>
      <c r="B140" s="7" t="s">
        <v>2209</v>
      </c>
      <c r="C140" s="8" t="s">
        <v>1930</v>
      </c>
      <c r="D140" s="6" t="s">
        <v>14</v>
      </c>
      <c r="E140" s="6">
        <v>1</v>
      </c>
      <c r="F140" s="6" t="s">
        <v>2210</v>
      </c>
      <c r="G140" s="7" t="s">
        <v>2211</v>
      </c>
      <c r="H140" s="9">
        <v>8000</v>
      </c>
      <c r="I140" s="11"/>
    </row>
    <row r="141" spans="1:9" s="1" customFormat="1" ht="69.75" customHeight="1" outlineLevel="1" thickBot="1" thickTop="1">
      <c r="A141" s="6"/>
      <c r="B141" s="7"/>
      <c r="C141" s="8"/>
      <c r="D141" s="6"/>
      <c r="E141" s="6"/>
      <c r="F141" s="6"/>
      <c r="G141" s="10" t="s">
        <v>2212</v>
      </c>
      <c r="H141" s="9">
        <f>SUBTOTAL(9,H140:H140)</f>
        <v>8000</v>
      </c>
      <c r="I141" s="11"/>
    </row>
    <row r="142" spans="1:9" s="1" customFormat="1" ht="69.75" customHeight="1" outlineLevel="2" thickBot="1" thickTop="1">
      <c r="A142" s="6" t="s">
        <v>2213</v>
      </c>
      <c r="B142" s="7" t="s">
        <v>2214</v>
      </c>
      <c r="C142" s="8" t="s">
        <v>600</v>
      </c>
      <c r="D142" s="6" t="s">
        <v>14</v>
      </c>
      <c r="E142" s="6">
        <v>1</v>
      </c>
      <c r="F142" s="6" t="s">
        <v>1401</v>
      </c>
      <c r="G142" s="7" t="s">
        <v>1402</v>
      </c>
      <c r="H142" s="9">
        <v>87.36</v>
      </c>
      <c r="I142" s="11"/>
    </row>
    <row r="143" spans="1:9" s="1" customFormat="1" ht="69.75" customHeight="1" outlineLevel="1" thickBot="1" thickTop="1">
      <c r="A143" s="6"/>
      <c r="B143" s="7"/>
      <c r="C143" s="8"/>
      <c r="D143" s="6"/>
      <c r="E143" s="6"/>
      <c r="F143" s="6"/>
      <c r="G143" s="10" t="s">
        <v>1407</v>
      </c>
      <c r="H143" s="9">
        <f>SUBTOTAL(9,H142:H142)</f>
        <v>87.36</v>
      </c>
      <c r="I143" s="11"/>
    </row>
    <row r="144" spans="1:9" s="1" customFormat="1" ht="69.75" customHeight="1" outlineLevel="2" thickBot="1" thickTop="1">
      <c r="A144" s="6" t="s">
        <v>2215</v>
      </c>
      <c r="B144" s="7" t="s">
        <v>2216</v>
      </c>
      <c r="C144" s="8" t="s">
        <v>143</v>
      </c>
      <c r="D144" s="6" t="s">
        <v>14</v>
      </c>
      <c r="E144" s="6">
        <v>1</v>
      </c>
      <c r="F144" s="6" t="s">
        <v>2217</v>
      </c>
      <c r="G144" s="7" t="s">
        <v>2218</v>
      </c>
      <c r="H144" s="9">
        <v>825</v>
      </c>
      <c r="I144" s="11"/>
    </row>
    <row r="145" spans="1:9" s="1" customFormat="1" ht="69.75" customHeight="1" outlineLevel="1" thickBot="1" thickTop="1">
      <c r="A145" s="6"/>
      <c r="B145" s="7"/>
      <c r="C145" s="8"/>
      <c r="D145" s="6"/>
      <c r="E145" s="6"/>
      <c r="F145" s="6"/>
      <c r="G145" s="10" t="s">
        <v>2219</v>
      </c>
      <c r="H145" s="9">
        <f>SUBTOTAL(9,H144:H144)</f>
        <v>825</v>
      </c>
      <c r="I145" s="11"/>
    </row>
    <row r="146" spans="1:9" s="1" customFormat="1" ht="69.75" customHeight="1" outlineLevel="2" thickBot="1" thickTop="1">
      <c r="A146" s="6" t="s">
        <v>2220</v>
      </c>
      <c r="B146" s="7" t="s">
        <v>2221</v>
      </c>
      <c r="C146" s="8" t="s">
        <v>191</v>
      </c>
      <c r="D146" s="6" t="s">
        <v>14</v>
      </c>
      <c r="E146" s="6">
        <v>1</v>
      </c>
      <c r="F146" s="6" t="s">
        <v>2222</v>
      </c>
      <c r="G146" s="7" t="s">
        <v>2223</v>
      </c>
      <c r="H146" s="9">
        <v>14985</v>
      </c>
      <c r="I146" s="11"/>
    </row>
    <row r="147" spans="1:9" s="1" customFormat="1" ht="69.75" customHeight="1" outlineLevel="1" thickBot="1" thickTop="1">
      <c r="A147" s="6"/>
      <c r="B147" s="7"/>
      <c r="C147" s="8"/>
      <c r="D147" s="6"/>
      <c r="E147" s="6"/>
      <c r="F147" s="6"/>
      <c r="G147" s="10" t="s">
        <v>2224</v>
      </c>
      <c r="H147" s="9">
        <f>SUBTOTAL(9,H146:H146)</f>
        <v>14985</v>
      </c>
      <c r="I147" s="11"/>
    </row>
    <row r="148" spans="1:9" s="1" customFormat="1" ht="69.75" customHeight="1" outlineLevel="2" thickBot="1" thickTop="1">
      <c r="A148" s="6" t="s">
        <v>2225</v>
      </c>
      <c r="B148" s="7" t="s">
        <v>2226</v>
      </c>
      <c r="C148" s="8" t="s">
        <v>155</v>
      </c>
      <c r="D148" s="6" t="s">
        <v>215</v>
      </c>
      <c r="E148" s="6">
        <v>1</v>
      </c>
      <c r="F148" s="6" t="s">
        <v>2227</v>
      </c>
      <c r="G148" s="7" t="s">
        <v>2228</v>
      </c>
      <c r="H148" s="9">
        <v>12342</v>
      </c>
      <c r="I148" s="11"/>
    </row>
    <row r="149" spans="1:9" s="1" customFormat="1" ht="69.75" customHeight="1" outlineLevel="1" thickBot="1" thickTop="1">
      <c r="A149" s="6"/>
      <c r="B149" s="7"/>
      <c r="C149" s="8"/>
      <c r="D149" s="6"/>
      <c r="E149" s="6"/>
      <c r="F149" s="6"/>
      <c r="G149" s="10" t="s">
        <v>2229</v>
      </c>
      <c r="H149" s="9">
        <f>SUBTOTAL(9,H148:H148)</f>
        <v>12342</v>
      </c>
      <c r="I149" s="11"/>
    </row>
    <row r="150" spans="1:9" s="1" customFormat="1" ht="69.75" customHeight="1" outlineLevel="2" thickBot="1" thickTop="1">
      <c r="A150" s="6" t="s">
        <v>2230</v>
      </c>
      <c r="B150" s="7" t="s">
        <v>2231</v>
      </c>
      <c r="C150" s="8" t="s">
        <v>91</v>
      </c>
      <c r="D150" s="6" t="s">
        <v>14</v>
      </c>
      <c r="E150" s="6">
        <v>1</v>
      </c>
      <c r="F150" s="6" t="s">
        <v>2232</v>
      </c>
      <c r="G150" s="7" t="s">
        <v>2233</v>
      </c>
      <c r="H150" s="9">
        <v>9075</v>
      </c>
      <c r="I150" s="11"/>
    </row>
    <row r="151" spans="1:9" s="1" customFormat="1" ht="69.75" customHeight="1" outlineLevel="1" thickBot="1" thickTop="1">
      <c r="A151" s="6"/>
      <c r="B151" s="7"/>
      <c r="C151" s="8"/>
      <c r="D151" s="6"/>
      <c r="E151" s="6"/>
      <c r="F151" s="6"/>
      <c r="G151" s="10" t="s">
        <v>2234</v>
      </c>
      <c r="H151" s="9">
        <f>SUBTOTAL(9,H150:H150)</f>
        <v>9075</v>
      </c>
      <c r="I151" s="11"/>
    </row>
    <row r="152" spans="1:9" s="1" customFormat="1" ht="69.75" customHeight="1" outlineLevel="2" thickBot="1" thickTop="1">
      <c r="A152" s="6" t="s">
        <v>2235</v>
      </c>
      <c r="B152" s="7" t="s">
        <v>2236</v>
      </c>
      <c r="C152" s="8" t="s">
        <v>458</v>
      </c>
      <c r="D152" s="6" t="s">
        <v>14</v>
      </c>
      <c r="E152" s="6">
        <v>3</v>
      </c>
      <c r="F152" s="6" t="s">
        <v>2237</v>
      </c>
      <c r="G152" s="7" t="s">
        <v>2238</v>
      </c>
      <c r="H152" s="9">
        <v>3920.4</v>
      </c>
      <c r="I152" s="11"/>
    </row>
    <row r="153" spans="1:9" s="1" customFormat="1" ht="69.75" customHeight="1" outlineLevel="1" thickBot="1" thickTop="1">
      <c r="A153" s="6"/>
      <c r="B153" s="7"/>
      <c r="C153" s="8"/>
      <c r="D153" s="6"/>
      <c r="E153" s="6"/>
      <c r="F153" s="6"/>
      <c r="G153" s="10" t="s">
        <v>2239</v>
      </c>
      <c r="H153" s="9">
        <f>SUBTOTAL(9,H152:H152)</f>
        <v>3920.4</v>
      </c>
      <c r="I153" s="11"/>
    </row>
    <row r="154" spans="1:9" s="1" customFormat="1" ht="69.75" customHeight="1" outlineLevel="2" thickBot="1" thickTop="1">
      <c r="A154" s="6" t="s">
        <v>2240</v>
      </c>
      <c r="B154" s="7" t="s">
        <v>2241</v>
      </c>
      <c r="C154" s="8" t="s">
        <v>304</v>
      </c>
      <c r="D154" s="6" t="s">
        <v>14</v>
      </c>
      <c r="E154" s="6">
        <v>1</v>
      </c>
      <c r="F154" s="6" t="s">
        <v>2242</v>
      </c>
      <c r="G154" s="7" t="s">
        <v>2243</v>
      </c>
      <c r="H154" s="9">
        <v>1000</v>
      </c>
      <c r="I154" s="11"/>
    </row>
    <row r="155" spans="1:9" s="1" customFormat="1" ht="69.75" customHeight="1" outlineLevel="1" thickBot="1" thickTop="1">
      <c r="A155" s="6"/>
      <c r="B155" s="7"/>
      <c r="C155" s="8"/>
      <c r="D155" s="6"/>
      <c r="E155" s="6"/>
      <c r="F155" s="6"/>
      <c r="G155" s="10" t="s">
        <v>2244</v>
      </c>
      <c r="H155" s="9">
        <f>SUBTOTAL(9,H154:H154)</f>
        <v>1000</v>
      </c>
      <c r="I155" s="11"/>
    </row>
    <row r="156" spans="1:9" s="1" customFormat="1" ht="69.75" customHeight="1" outlineLevel="2" thickBot="1" thickTop="1">
      <c r="A156" s="6" t="s">
        <v>2245</v>
      </c>
      <c r="B156" s="7" t="s">
        <v>2246</v>
      </c>
      <c r="C156" s="8" t="s">
        <v>2170</v>
      </c>
      <c r="D156" s="6" t="s">
        <v>14</v>
      </c>
      <c r="E156" s="6">
        <v>1</v>
      </c>
      <c r="F156" s="6" t="s">
        <v>2247</v>
      </c>
      <c r="G156" s="7" t="s">
        <v>2248</v>
      </c>
      <c r="H156" s="9">
        <v>1089</v>
      </c>
      <c r="I156" s="11"/>
    </row>
    <row r="157" spans="1:9" s="1" customFormat="1" ht="69.75" customHeight="1" outlineLevel="1" thickBot="1" thickTop="1">
      <c r="A157" s="6"/>
      <c r="B157" s="7"/>
      <c r="C157" s="8"/>
      <c r="D157" s="6"/>
      <c r="E157" s="6"/>
      <c r="F157" s="6"/>
      <c r="G157" s="10" t="s">
        <v>2249</v>
      </c>
      <c r="H157" s="9">
        <f>SUBTOTAL(9,H156:H156)</f>
        <v>1089</v>
      </c>
      <c r="I157" s="11"/>
    </row>
    <row r="158" spans="1:9" s="1" customFormat="1" ht="69.75" customHeight="1" outlineLevel="2" thickBot="1" thickTop="1">
      <c r="A158" s="6" t="s">
        <v>2250</v>
      </c>
      <c r="B158" s="7" t="s">
        <v>2251</v>
      </c>
      <c r="C158" s="8" t="s">
        <v>91</v>
      </c>
      <c r="D158" s="6" t="s">
        <v>14</v>
      </c>
      <c r="E158" s="6">
        <v>1</v>
      </c>
      <c r="F158" s="6" t="s">
        <v>2252</v>
      </c>
      <c r="G158" s="7" t="s">
        <v>2253</v>
      </c>
      <c r="H158" s="9">
        <v>2420</v>
      </c>
      <c r="I158" s="11"/>
    </row>
    <row r="159" spans="1:9" s="1" customFormat="1" ht="69.75" customHeight="1" outlineLevel="1" thickBot="1" thickTop="1">
      <c r="A159" s="6"/>
      <c r="B159" s="7"/>
      <c r="C159" s="8"/>
      <c r="D159" s="6"/>
      <c r="E159" s="6"/>
      <c r="F159" s="6"/>
      <c r="G159" s="10" t="s">
        <v>2254</v>
      </c>
      <c r="H159" s="9">
        <f>SUBTOTAL(9,H158:H158)</f>
        <v>2420</v>
      </c>
      <c r="I159" s="11"/>
    </row>
    <row r="160" spans="1:9" s="1" customFormat="1" ht="69.75" customHeight="1" outlineLevel="2" thickBot="1" thickTop="1">
      <c r="A160" s="6" t="s">
        <v>2255</v>
      </c>
      <c r="B160" s="7" t="s">
        <v>2256</v>
      </c>
      <c r="C160" s="8" t="s">
        <v>304</v>
      </c>
      <c r="D160" s="6" t="s">
        <v>14</v>
      </c>
      <c r="E160" s="6">
        <v>1</v>
      </c>
      <c r="F160" s="6" t="s">
        <v>2257</v>
      </c>
      <c r="G160" s="7" t="s">
        <v>2258</v>
      </c>
      <c r="H160" s="9">
        <v>900</v>
      </c>
      <c r="I160" s="11"/>
    </row>
    <row r="161" spans="1:9" s="1" customFormat="1" ht="69.75" customHeight="1" outlineLevel="1" thickBot="1" thickTop="1">
      <c r="A161" s="6"/>
      <c r="B161" s="7"/>
      <c r="C161" s="8"/>
      <c r="D161" s="6"/>
      <c r="E161" s="6"/>
      <c r="F161" s="6"/>
      <c r="G161" s="10" t="s">
        <v>2259</v>
      </c>
      <c r="H161" s="9">
        <f>SUBTOTAL(9,H160:H160)</f>
        <v>900</v>
      </c>
      <c r="I161" s="11"/>
    </row>
    <row r="162" spans="1:9" s="1" customFormat="1" ht="69.75" customHeight="1" outlineLevel="2" thickBot="1" thickTop="1">
      <c r="A162" s="6" t="s">
        <v>2260</v>
      </c>
      <c r="B162" s="7" t="s">
        <v>2261</v>
      </c>
      <c r="C162" s="8" t="s">
        <v>99</v>
      </c>
      <c r="D162" s="6" t="s">
        <v>148</v>
      </c>
      <c r="E162" s="6">
        <v>3</v>
      </c>
      <c r="F162" s="6" t="s">
        <v>2262</v>
      </c>
      <c r="G162" s="7" t="s">
        <v>2263</v>
      </c>
      <c r="H162" s="9">
        <v>9698.15</v>
      </c>
      <c r="I162" s="11"/>
    </row>
    <row r="163" spans="1:9" s="1" customFormat="1" ht="69.75" customHeight="1" outlineLevel="1" thickBot="1" thickTop="1">
      <c r="A163" s="6"/>
      <c r="B163" s="7"/>
      <c r="C163" s="8"/>
      <c r="D163" s="6"/>
      <c r="E163" s="6"/>
      <c r="F163" s="6"/>
      <c r="G163" s="10" t="s">
        <v>2264</v>
      </c>
      <c r="H163" s="9">
        <f>SUBTOTAL(9,H162:H162)</f>
        <v>9698.15</v>
      </c>
      <c r="I163" s="11"/>
    </row>
    <row r="164" spans="1:9" s="1" customFormat="1" ht="69.75" customHeight="1" outlineLevel="2" thickBot="1" thickTop="1">
      <c r="A164" s="6" t="s">
        <v>2265</v>
      </c>
      <c r="B164" s="7" t="s">
        <v>2266</v>
      </c>
      <c r="C164" s="8" t="s">
        <v>136</v>
      </c>
      <c r="D164" s="6" t="s">
        <v>14</v>
      </c>
      <c r="E164" s="6">
        <v>1</v>
      </c>
      <c r="F164" s="6" t="s">
        <v>2267</v>
      </c>
      <c r="G164" s="7" t="s">
        <v>2268</v>
      </c>
      <c r="H164" s="9">
        <v>300</v>
      </c>
      <c r="I164" s="11"/>
    </row>
    <row r="165" spans="1:9" s="1" customFormat="1" ht="69.75" customHeight="1" outlineLevel="1" thickBot="1" thickTop="1">
      <c r="A165" s="6"/>
      <c r="B165" s="7"/>
      <c r="C165" s="8"/>
      <c r="D165" s="6"/>
      <c r="E165" s="6"/>
      <c r="F165" s="6"/>
      <c r="G165" s="10" t="s">
        <v>2269</v>
      </c>
      <c r="H165" s="9">
        <f>SUBTOTAL(9,H164:H164)</f>
        <v>300</v>
      </c>
      <c r="I165" s="11"/>
    </row>
    <row r="166" spans="1:9" s="1" customFormat="1" ht="69.75" customHeight="1" outlineLevel="2" thickBot="1" thickTop="1">
      <c r="A166" s="6" t="s">
        <v>2270</v>
      </c>
      <c r="B166" s="7" t="s">
        <v>2271</v>
      </c>
      <c r="C166" s="8" t="s">
        <v>600</v>
      </c>
      <c r="D166" s="6" t="s">
        <v>14</v>
      </c>
      <c r="E166" s="6">
        <v>3</v>
      </c>
      <c r="F166" s="6" t="s">
        <v>2272</v>
      </c>
      <c r="G166" s="7" t="s">
        <v>2273</v>
      </c>
      <c r="H166" s="9">
        <v>3872</v>
      </c>
      <c r="I166" s="11"/>
    </row>
    <row r="167" spans="1:9" s="1" customFormat="1" ht="69.75" customHeight="1" outlineLevel="1" thickBot="1" thickTop="1">
      <c r="A167" s="6"/>
      <c r="B167" s="7"/>
      <c r="C167" s="8"/>
      <c r="D167" s="6"/>
      <c r="E167" s="6"/>
      <c r="F167" s="6"/>
      <c r="G167" s="10" t="s">
        <v>2274</v>
      </c>
      <c r="H167" s="9">
        <f>SUBTOTAL(9,H166:H166)</f>
        <v>3872</v>
      </c>
      <c r="I167" s="11"/>
    </row>
    <row r="168" spans="1:9" s="1" customFormat="1" ht="69.75" customHeight="1" outlineLevel="2" thickBot="1" thickTop="1">
      <c r="A168" s="6" t="s">
        <v>2275</v>
      </c>
      <c r="B168" s="7" t="s">
        <v>2276</v>
      </c>
      <c r="C168" s="8" t="s">
        <v>458</v>
      </c>
      <c r="D168" s="6" t="s">
        <v>14</v>
      </c>
      <c r="E168" s="6">
        <v>1</v>
      </c>
      <c r="F168" s="6" t="s">
        <v>2277</v>
      </c>
      <c r="G168" s="7" t="s">
        <v>2278</v>
      </c>
      <c r="H168" s="9">
        <v>2109.76</v>
      </c>
      <c r="I168" s="11"/>
    </row>
    <row r="169" spans="1:8" s="1" customFormat="1" ht="69.75" customHeight="1" outlineLevel="1" thickBot="1" thickTop="1">
      <c r="A169" s="6"/>
      <c r="B169" s="7"/>
      <c r="C169" s="8"/>
      <c r="D169" s="6"/>
      <c r="E169" s="6"/>
      <c r="F169" s="6"/>
      <c r="G169" s="10" t="s">
        <v>2279</v>
      </c>
      <c r="H169" s="9">
        <f>SUBTOTAL(9,H168:H168)</f>
        <v>2109.76</v>
      </c>
    </row>
    <row r="170" spans="1:8" s="1" customFormat="1" ht="69.75" customHeight="1" outlineLevel="2" thickBot="1" thickTop="1">
      <c r="A170" s="6" t="s">
        <v>2280</v>
      </c>
      <c r="B170" s="7" t="s">
        <v>2281</v>
      </c>
      <c r="C170" s="8" t="s">
        <v>2009</v>
      </c>
      <c r="D170" s="6" t="s">
        <v>14</v>
      </c>
      <c r="E170" s="6">
        <v>1</v>
      </c>
      <c r="F170" s="6" t="s">
        <v>2282</v>
      </c>
      <c r="G170" s="7" t="s">
        <v>2283</v>
      </c>
      <c r="H170" s="9">
        <v>7018</v>
      </c>
    </row>
    <row r="171" spans="1:8" s="1" customFormat="1" ht="69.75" customHeight="1" outlineLevel="1" thickBot="1" thickTop="1">
      <c r="A171" s="6"/>
      <c r="B171" s="7"/>
      <c r="C171" s="8"/>
      <c r="D171" s="6"/>
      <c r="E171" s="6"/>
      <c r="F171" s="6"/>
      <c r="G171" s="10" t="s">
        <v>2284</v>
      </c>
      <c r="H171" s="9">
        <f>SUBTOTAL(9,H170:H170)</f>
        <v>7018</v>
      </c>
    </row>
    <row r="172" spans="1:8" s="1" customFormat="1" ht="69.75" customHeight="1" outlineLevel="2" thickBot="1" thickTop="1">
      <c r="A172" s="6" t="s">
        <v>2285</v>
      </c>
      <c r="B172" s="7" t="s">
        <v>2286</v>
      </c>
      <c r="C172" s="8" t="s">
        <v>1930</v>
      </c>
      <c r="D172" s="6" t="s">
        <v>14</v>
      </c>
      <c r="E172" s="6">
        <v>1</v>
      </c>
      <c r="F172" s="6" t="s">
        <v>2287</v>
      </c>
      <c r="G172" s="7" t="s">
        <v>2288</v>
      </c>
      <c r="H172" s="9">
        <v>907.5</v>
      </c>
    </row>
    <row r="173" spans="1:8" s="1" customFormat="1" ht="69.75" customHeight="1" outlineLevel="1" thickBot="1" thickTop="1">
      <c r="A173" s="6"/>
      <c r="B173" s="7"/>
      <c r="C173" s="8"/>
      <c r="D173" s="6"/>
      <c r="E173" s="6"/>
      <c r="F173" s="6"/>
      <c r="G173" s="10" t="s">
        <v>2289</v>
      </c>
      <c r="H173" s="9">
        <f>SUBTOTAL(9,H172:H172)</f>
        <v>907.5</v>
      </c>
    </row>
    <row r="174" spans="1:8" s="1" customFormat="1" ht="69.75" customHeight="1" outlineLevel="2" thickBot="1" thickTop="1">
      <c r="A174" s="6" t="s">
        <v>2290</v>
      </c>
      <c r="B174" s="7" t="s">
        <v>2291</v>
      </c>
      <c r="C174" s="8" t="s">
        <v>458</v>
      </c>
      <c r="D174" s="6" t="s">
        <v>203</v>
      </c>
      <c r="E174" s="6">
        <v>1</v>
      </c>
      <c r="F174" s="6" t="s">
        <v>2292</v>
      </c>
      <c r="G174" s="7" t="s">
        <v>2293</v>
      </c>
      <c r="H174" s="9">
        <v>2764.69</v>
      </c>
    </row>
    <row r="175" spans="1:8" s="1" customFormat="1" ht="69.75" customHeight="1" outlineLevel="1" thickBot="1" thickTop="1">
      <c r="A175" s="6"/>
      <c r="B175" s="7"/>
      <c r="C175" s="8"/>
      <c r="D175" s="6"/>
      <c r="E175" s="6"/>
      <c r="F175" s="6"/>
      <c r="G175" s="10" t="s">
        <v>2294</v>
      </c>
      <c r="H175" s="9">
        <f>SUBTOTAL(9,H174:H174)</f>
        <v>2764.69</v>
      </c>
    </row>
    <row r="176" spans="1:8" s="1" customFormat="1" ht="69.75" customHeight="1" outlineLevel="2" thickBot="1" thickTop="1">
      <c r="A176" s="6" t="s">
        <v>2295</v>
      </c>
      <c r="B176" s="7" t="s">
        <v>2296</v>
      </c>
      <c r="C176" s="8" t="s">
        <v>36</v>
      </c>
      <c r="D176" s="6" t="s">
        <v>14</v>
      </c>
      <c r="E176" s="6">
        <v>1</v>
      </c>
      <c r="F176" s="6" t="s">
        <v>2297</v>
      </c>
      <c r="G176" s="7" t="s">
        <v>2298</v>
      </c>
      <c r="H176" s="9">
        <v>3000</v>
      </c>
    </row>
    <row r="177" spans="1:8" s="1" customFormat="1" ht="69.75" customHeight="1" outlineLevel="1" thickBot="1" thickTop="1">
      <c r="A177" s="6"/>
      <c r="B177" s="7"/>
      <c r="C177" s="8"/>
      <c r="D177" s="6"/>
      <c r="E177" s="6"/>
      <c r="F177" s="6"/>
      <c r="G177" s="10" t="s">
        <v>2299</v>
      </c>
      <c r="H177" s="9">
        <f>SUBTOTAL(9,H176:H176)</f>
        <v>3000</v>
      </c>
    </row>
    <row r="178" spans="1:8" s="1" customFormat="1" ht="69.75" customHeight="1" outlineLevel="2" thickBot="1" thickTop="1">
      <c r="A178" s="6" t="s">
        <v>2300</v>
      </c>
      <c r="B178" s="7" t="s">
        <v>2301</v>
      </c>
      <c r="C178" s="8" t="s">
        <v>600</v>
      </c>
      <c r="D178" s="6" t="s">
        <v>14</v>
      </c>
      <c r="E178" s="6">
        <v>1</v>
      </c>
      <c r="F178" s="6" t="s">
        <v>2302</v>
      </c>
      <c r="G178" s="7" t="s">
        <v>2303</v>
      </c>
      <c r="H178" s="9">
        <v>312.18</v>
      </c>
    </row>
    <row r="179" spans="1:8" s="1" customFormat="1" ht="69.75" customHeight="1" outlineLevel="1" thickBot="1" thickTop="1">
      <c r="A179" s="6"/>
      <c r="B179" s="7"/>
      <c r="C179" s="8"/>
      <c r="D179" s="6"/>
      <c r="E179" s="6"/>
      <c r="F179" s="6"/>
      <c r="G179" s="10" t="s">
        <v>2304</v>
      </c>
      <c r="H179" s="9">
        <f>SUBTOTAL(9,H178:H178)</f>
        <v>312.18</v>
      </c>
    </row>
    <row r="180" spans="1:8" s="1" customFormat="1" ht="69.75" customHeight="1" outlineLevel="2" thickBot="1" thickTop="1">
      <c r="A180" s="6" t="s">
        <v>2305</v>
      </c>
      <c r="B180" s="7" t="s">
        <v>2306</v>
      </c>
      <c r="C180" s="8" t="s">
        <v>1906</v>
      </c>
      <c r="D180" s="6" t="s">
        <v>148</v>
      </c>
      <c r="E180" s="6">
        <v>3</v>
      </c>
      <c r="F180" s="6" t="s">
        <v>2307</v>
      </c>
      <c r="G180" s="7" t="s">
        <v>2308</v>
      </c>
      <c r="H180" s="9">
        <v>3773.99</v>
      </c>
    </row>
    <row r="181" spans="1:8" s="1" customFormat="1" ht="69.75" customHeight="1" outlineLevel="2" thickBot="1" thickTop="1">
      <c r="A181" s="6" t="s">
        <v>2309</v>
      </c>
      <c r="B181" s="7" t="s">
        <v>2310</v>
      </c>
      <c r="C181" s="8" t="s">
        <v>458</v>
      </c>
      <c r="D181" s="6" t="s">
        <v>14</v>
      </c>
      <c r="E181" s="6">
        <v>1</v>
      </c>
      <c r="F181" s="6" t="s">
        <v>2307</v>
      </c>
      <c r="G181" s="7" t="s">
        <v>2308</v>
      </c>
      <c r="H181" s="9">
        <v>629.2</v>
      </c>
    </row>
    <row r="182" spans="1:8" s="1" customFormat="1" ht="69.75" customHeight="1" outlineLevel="1" thickBot="1" thickTop="1">
      <c r="A182" s="6"/>
      <c r="B182" s="7"/>
      <c r="C182" s="8"/>
      <c r="D182" s="6"/>
      <c r="E182" s="6"/>
      <c r="F182" s="6"/>
      <c r="G182" s="10" t="s">
        <v>2311</v>
      </c>
      <c r="H182" s="9">
        <f>SUBTOTAL(9,H180:H181)</f>
        <v>4403.19</v>
      </c>
    </row>
    <row r="183" spans="1:8" s="1" customFormat="1" ht="69.75" customHeight="1" outlineLevel="2" thickBot="1" thickTop="1">
      <c r="A183" s="6" t="s">
        <v>2312</v>
      </c>
      <c r="B183" s="7" t="s">
        <v>2313</v>
      </c>
      <c r="C183" s="8" t="s">
        <v>1919</v>
      </c>
      <c r="D183" s="6" t="s">
        <v>14</v>
      </c>
      <c r="E183" s="6">
        <v>1</v>
      </c>
      <c r="F183" s="6" t="s">
        <v>2314</v>
      </c>
      <c r="G183" s="7" t="s">
        <v>2315</v>
      </c>
      <c r="H183" s="9">
        <v>1226.27</v>
      </c>
    </row>
    <row r="184" spans="1:8" s="1" customFormat="1" ht="69.75" customHeight="1" outlineLevel="1" thickBot="1" thickTop="1">
      <c r="A184" s="6"/>
      <c r="B184" s="7"/>
      <c r="C184" s="8"/>
      <c r="D184" s="6"/>
      <c r="E184" s="6"/>
      <c r="F184" s="6"/>
      <c r="G184" s="10" t="s">
        <v>2316</v>
      </c>
      <c r="H184" s="9">
        <f>SUBTOTAL(9,H183:H183)</f>
        <v>1226.27</v>
      </c>
    </row>
    <row r="185" spans="1:8" s="1" customFormat="1" ht="69.75" customHeight="1" outlineLevel="2" thickBot="1" thickTop="1">
      <c r="A185" s="6" t="s">
        <v>2317</v>
      </c>
      <c r="B185" s="7" t="s">
        <v>2318</v>
      </c>
      <c r="C185" s="8" t="s">
        <v>91</v>
      </c>
      <c r="D185" s="6" t="s">
        <v>14</v>
      </c>
      <c r="E185" s="6">
        <v>1</v>
      </c>
      <c r="F185" s="6" t="s">
        <v>2319</v>
      </c>
      <c r="G185" s="7" t="s">
        <v>2320</v>
      </c>
      <c r="H185" s="9">
        <v>900</v>
      </c>
    </row>
    <row r="186" spans="1:8" s="1" customFormat="1" ht="69.75" customHeight="1" outlineLevel="1" thickBot="1" thickTop="1">
      <c r="A186" s="6"/>
      <c r="B186" s="7"/>
      <c r="C186" s="8"/>
      <c r="D186" s="6"/>
      <c r="E186" s="6"/>
      <c r="F186" s="6"/>
      <c r="G186" s="10" t="s">
        <v>2321</v>
      </c>
      <c r="H186" s="9">
        <f>SUBTOTAL(9,H185:H185)</f>
        <v>900</v>
      </c>
    </row>
    <row r="187" spans="1:8" s="1" customFormat="1" ht="69.75" customHeight="1" outlineLevel="2" thickBot="1" thickTop="1">
      <c r="A187" s="6" t="s">
        <v>2322</v>
      </c>
      <c r="B187" s="7" t="s">
        <v>2323</v>
      </c>
      <c r="C187" s="8" t="s">
        <v>91</v>
      </c>
      <c r="D187" s="6" t="s">
        <v>14</v>
      </c>
      <c r="E187" s="6">
        <v>1</v>
      </c>
      <c r="F187" s="6" t="s">
        <v>2324</v>
      </c>
      <c r="G187" s="7" t="s">
        <v>2325</v>
      </c>
      <c r="H187" s="9">
        <v>2286.9</v>
      </c>
    </row>
    <row r="188" spans="1:8" s="1" customFormat="1" ht="69.75" customHeight="1" outlineLevel="1" thickBot="1" thickTop="1">
      <c r="A188" s="6"/>
      <c r="B188" s="7"/>
      <c r="C188" s="8"/>
      <c r="D188" s="6"/>
      <c r="E188" s="6"/>
      <c r="F188" s="6"/>
      <c r="G188" s="10" t="s">
        <v>2326</v>
      </c>
      <c r="H188" s="9">
        <f>SUBTOTAL(9,H187:H187)</f>
        <v>2286.9</v>
      </c>
    </row>
    <row r="189" spans="1:8" s="1" customFormat="1" ht="69.75" customHeight="1" outlineLevel="2" thickBot="1" thickTop="1">
      <c r="A189" s="6" t="s">
        <v>2327</v>
      </c>
      <c r="B189" s="7" t="s">
        <v>2328</v>
      </c>
      <c r="C189" s="8" t="s">
        <v>2022</v>
      </c>
      <c r="D189" s="6" t="s">
        <v>14</v>
      </c>
      <c r="E189" s="6">
        <v>1</v>
      </c>
      <c r="F189" s="6" t="s">
        <v>1787</v>
      </c>
      <c r="G189" s="7" t="s">
        <v>1788</v>
      </c>
      <c r="H189" s="9">
        <v>95.59</v>
      </c>
    </row>
    <row r="190" spans="1:8" s="1" customFormat="1" ht="69.75" customHeight="1" outlineLevel="1" thickBot="1" thickTop="1">
      <c r="A190" s="6"/>
      <c r="B190" s="7"/>
      <c r="C190" s="8"/>
      <c r="D190" s="6"/>
      <c r="E190" s="6"/>
      <c r="F190" s="6"/>
      <c r="G190" s="10" t="s">
        <v>1797</v>
      </c>
      <c r="H190" s="9">
        <f>SUBTOTAL(9,H189:H189)</f>
        <v>95.59</v>
      </c>
    </row>
    <row r="191" spans="1:8" s="1" customFormat="1" ht="69.75" customHeight="1" outlineLevel="2" thickBot="1" thickTop="1">
      <c r="A191" s="6" t="s">
        <v>2329</v>
      </c>
      <c r="B191" s="7" t="s">
        <v>2330</v>
      </c>
      <c r="C191" s="8" t="s">
        <v>2009</v>
      </c>
      <c r="D191" s="6" t="s">
        <v>100</v>
      </c>
      <c r="E191" s="6">
        <v>1</v>
      </c>
      <c r="F191" s="6" t="s">
        <v>2331</v>
      </c>
      <c r="G191" s="7" t="s">
        <v>2332</v>
      </c>
      <c r="H191" s="9">
        <v>8833</v>
      </c>
    </row>
    <row r="192" spans="1:8" s="1" customFormat="1" ht="69.75" customHeight="1" outlineLevel="1" thickBot="1" thickTop="1">
      <c r="A192" s="6"/>
      <c r="B192" s="7"/>
      <c r="C192" s="8"/>
      <c r="D192" s="6"/>
      <c r="E192" s="6"/>
      <c r="F192" s="6"/>
      <c r="G192" s="10" t="s">
        <v>2333</v>
      </c>
      <c r="H192" s="9">
        <f>SUBTOTAL(9,H191:H191)</f>
        <v>8833</v>
      </c>
    </row>
    <row r="193" spans="1:8" s="1" customFormat="1" ht="69.75" customHeight="1" outlineLevel="2" thickBot="1" thickTop="1">
      <c r="A193" s="6" t="s">
        <v>2334</v>
      </c>
      <c r="B193" s="7" t="s">
        <v>2335</v>
      </c>
      <c r="C193" s="8" t="s">
        <v>111</v>
      </c>
      <c r="D193" s="6" t="s">
        <v>14</v>
      </c>
      <c r="E193" s="6">
        <v>1</v>
      </c>
      <c r="F193" s="6" t="s">
        <v>2336</v>
      </c>
      <c r="G193" s="7" t="s">
        <v>2337</v>
      </c>
      <c r="H193" s="9">
        <v>41.96</v>
      </c>
    </row>
    <row r="194" spans="1:8" s="1" customFormat="1" ht="69.75" customHeight="1" outlineLevel="1" thickBot="1" thickTop="1">
      <c r="A194" s="6"/>
      <c r="B194" s="7"/>
      <c r="C194" s="8"/>
      <c r="D194" s="6"/>
      <c r="E194" s="6"/>
      <c r="F194" s="6"/>
      <c r="G194" s="10" t="s">
        <v>2338</v>
      </c>
      <c r="H194" s="9">
        <f>SUBTOTAL(9,H193:H193)</f>
        <v>41.96</v>
      </c>
    </row>
    <row r="195" spans="1:8" s="1" customFormat="1" ht="69.75" customHeight="1" outlineLevel="2" thickBot="1" thickTop="1">
      <c r="A195" s="6" t="s">
        <v>2339</v>
      </c>
      <c r="B195" s="7" t="s">
        <v>2340</v>
      </c>
      <c r="C195" s="8" t="s">
        <v>111</v>
      </c>
      <c r="D195" s="6" t="s">
        <v>215</v>
      </c>
      <c r="E195" s="6">
        <v>3</v>
      </c>
      <c r="F195" s="6" t="s">
        <v>2341</v>
      </c>
      <c r="G195" s="7" t="s">
        <v>2342</v>
      </c>
      <c r="H195" s="9">
        <v>3103.65</v>
      </c>
    </row>
    <row r="196" spans="1:8" s="1" customFormat="1" ht="69.75" customHeight="1" outlineLevel="1" thickBot="1" thickTop="1">
      <c r="A196" s="6"/>
      <c r="B196" s="7"/>
      <c r="C196" s="8"/>
      <c r="D196" s="6"/>
      <c r="E196" s="6"/>
      <c r="F196" s="6"/>
      <c r="G196" s="10" t="s">
        <v>2343</v>
      </c>
      <c r="H196" s="9">
        <f>SUBTOTAL(9,H195:H195)</f>
        <v>3103.65</v>
      </c>
    </row>
    <row r="197" spans="1:8" s="1" customFormat="1" ht="69.75" customHeight="1" outlineLevel="2" thickBot="1" thickTop="1">
      <c r="A197" s="6" t="s">
        <v>2344</v>
      </c>
      <c r="B197" s="7" t="s">
        <v>2345</v>
      </c>
      <c r="C197" s="8" t="s">
        <v>2022</v>
      </c>
      <c r="D197" s="6" t="s">
        <v>148</v>
      </c>
      <c r="E197" s="6">
        <v>3</v>
      </c>
      <c r="F197" s="6" t="s">
        <v>1810</v>
      </c>
      <c r="G197" s="7" t="s">
        <v>1811</v>
      </c>
      <c r="H197" s="9">
        <v>1609.2</v>
      </c>
    </row>
    <row r="198" spans="1:8" s="1" customFormat="1" ht="69.75" customHeight="1" outlineLevel="2" thickBot="1" thickTop="1">
      <c r="A198" s="6" t="s">
        <v>2346</v>
      </c>
      <c r="B198" s="7" t="s">
        <v>2347</v>
      </c>
      <c r="C198" s="8" t="s">
        <v>111</v>
      </c>
      <c r="D198" s="6" t="s">
        <v>14</v>
      </c>
      <c r="E198" s="6">
        <v>1</v>
      </c>
      <c r="F198" s="6" t="s">
        <v>1810</v>
      </c>
      <c r="G198" s="7" t="s">
        <v>1811</v>
      </c>
      <c r="H198" s="9">
        <v>140</v>
      </c>
    </row>
    <row r="199" spans="1:8" s="1" customFormat="1" ht="69.75" customHeight="1" outlineLevel="1" thickBot="1" thickTop="1">
      <c r="A199" s="6"/>
      <c r="B199" s="7"/>
      <c r="C199" s="8"/>
      <c r="D199" s="6"/>
      <c r="E199" s="6"/>
      <c r="F199" s="6"/>
      <c r="G199" s="10" t="s">
        <v>1823</v>
      </c>
      <c r="H199" s="9">
        <f>SUBTOTAL(9,H197:H198)</f>
        <v>1749.2</v>
      </c>
    </row>
    <row r="200" spans="1:8" s="1" customFormat="1" ht="69.75" customHeight="1" outlineLevel="2" thickBot="1" thickTop="1">
      <c r="A200" s="6" t="s">
        <v>2348</v>
      </c>
      <c r="B200" s="7" t="s">
        <v>2349</v>
      </c>
      <c r="C200" s="8" t="s">
        <v>143</v>
      </c>
      <c r="D200" s="6" t="s">
        <v>14</v>
      </c>
      <c r="E200" s="6">
        <v>1</v>
      </c>
      <c r="F200" s="6" t="s">
        <v>2350</v>
      </c>
      <c r="G200" s="7" t="s">
        <v>2351</v>
      </c>
      <c r="H200" s="9">
        <v>95.65</v>
      </c>
    </row>
    <row r="201" spans="1:8" s="1" customFormat="1" ht="69.75" customHeight="1" outlineLevel="2" thickBot="1" thickTop="1">
      <c r="A201" s="6" t="s">
        <v>2352</v>
      </c>
      <c r="B201" s="7" t="s">
        <v>2353</v>
      </c>
      <c r="C201" s="8" t="s">
        <v>162</v>
      </c>
      <c r="D201" s="6" t="s">
        <v>14</v>
      </c>
      <c r="E201" s="6">
        <v>1</v>
      </c>
      <c r="F201" s="6" t="s">
        <v>2350</v>
      </c>
      <c r="G201" s="7" t="s">
        <v>2351</v>
      </c>
      <c r="H201" s="9">
        <v>100.2</v>
      </c>
    </row>
    <row r="202" spans="1:8" s="1" customFormat="1" ht="69.75" customHeight="1" outlineLevel="1" thickBot="1" thickTop="1">
      <c r="A202" s="6"/>
      <c r="B202" s="7"/>
      <c r="C202" s="8"/>
      <c r="D202" s="6"/>
      <c r="E202" s="6"/>
      <c r="F202" s="6"/>
      <c r="G202" s="10" t="s">
        <v>2354</v>
      </c>
      <c r="H202" s="9">
        <f>SUBTOTAL(9,H200:H201)</f>
        <v>195.85000000000002</v>
      </c>
    </row>
    <row r="203" spans="1:8" s="1" customFormat="1" ht="69.75" customHeight="1" outlineLevel="2" thickBot="1" thickTop="1">
      <c r="A203" s="6" t="s">
        <v>2355</v>
      </c>
      <c r="B203" s="7" t="s">
        <v>2356</v>
      </c>
      <c r="C203" s="8" t="s">
        <v>104</v>
      </c>
      <c r="D203" s="6" t="s">
        <v>517</v>
      </c>
      <c r="E203" s="6">
        <v>1</v>
      </c>
      <c r="F203" s="6" t="s">
        <v>2357</v>
      </c>
      <c r="G203" s="7" t="s">
        <v>2358</v>
      </c>
      <c r="H203" s="9">
        <v>9862.47</v>
      </c>
    </row>
    <row r="204" spans="1:8" s="1" customFormat="1" ht="69.75" customHeight="1" outlineLevel="1" thickBot="1" thickTop="1">
      <c r="A204" s="6"/>
      <c r="B204" s="7"/>
      <c r="C204" s="8"/>
      <c r="D204" s="6"/>
      <c r="E204" s="6"/>
      <c r="F204" s="6"/>
      <c r="G204" s="10" t="s">
        <v>2359</v>
      </c>
      <c r="H204" s="9">
        <f>SUBTOTAL(9,H203:H203)</f>
        <v>9862.47</v>
      </c>
    </row>
    <row r="205" spans="1:8" s="1" customFormat="1" ht="69.75" customHeight="1" outlineLevel="2" thickBot="1" thickTop="1">
      <c r="A205" s="6" t="s">
        <v>2360</v>
      </c>
      <c r="B205" s="7" t="s">
        <v>2361</v>
      </c>
      <c r="C205" s="8" t="s">
        <v>104</v>
      </c>
      <c r="D205" s="6" t="s">
        <v>14</v>
      </c>
      <c r="E205" s="6">
        <v>1</v>
      </c>
      <c r="F205" s="6" t="s">
        <v>1845</v>
      </c>
      <c r="G205" s="7" t="s">
        <v>1846</v>
      </c>
      <c r="H205" s="9">
        <v>541.2</v>
      </c>
    </row>
    <row r="206" spans="1:8" s="1" customFormat="1" ht="69.75" customHeight="1" outlineLevel="1" thickBot="1" thickTop="1">
      <c r="A206" s="31"/>
      <c r="B206" s="31"/>
      <c r="C206" s="31"/>
      <c r="D206" s="31"/>
      <c r="E206" s="31"/>
      <c r="F206" s="31"/>
      <c r="G206" s="10" t="s">
        <v>1847</v>
      </c>
      <c r="H206" s="9">
        <f>SUBTOTAL(9,H205:H205)</f>
        <v>541.2</v>
      </c>
    </row>
    <row r="207" spans="1:8" s="1" customFormat="1" ht="69.75" customHeight="1" thickBot="1" thickTop="1">
      <c r="A207" s="31"/>
      <c r="B207" s="31"/>
      <c r="C207" s="31"/>
      <c r="D207" s="31"/>
      <c r="E207" s="31"/>
      <c r="F207" s="31"/>
      <c r="G207" s="10" t="s">
        <v>1858</v>
      </c>
      <c r="H207" s="9">
        <f>SUBTOTAL(9,H3:H205)</f>
        <v>304346.03000000014</v>
      </c>
    </row>
    <row r="208" ht="13.5" thickTop="1"/>
  </sheetData>
  <sheetProtection/>
  <mergeCells count="3">
    <mergeCell ref="A1:H1"/>
    <mergeCell ref="A206:F206"/>
    <mergeCell ref="A207:F207"/>
  </mergeCells>
  <printOptions/>
  <pageMargins left="0" right="0" top="0.39370078740157505" bottom="0.39370078740157505" header="0" footer="0"/>
  <pageSetup fitToHeight="0" fitToWidth="0" orientation="portrait" paperSize="9"/>
  <headerFooter>
    <oddHeader>&amp;C&amp;A</oddHeader>
    <oddFooter>&amp;CPágina &amp;P</oddFooter>
  </headerFooter>
  <tableParts>
    <tablePart r:id="rId1"/>
  </tableParts>
</worksheet>
</file>

<file path=xl/worksheets/sheet6.xml><?xml version="1.0" encoding="utf-8"?>
<worksheet xmlns="http://schemas.openxmlformats.org/spreadsheetml/2006/main" xmlns:r="http://schemas.openxmlformats.org/officeDocument/2006/relationships">
  <dimension ref="A1:I29"/>
  <sheetViews>
    <sheetView zoomScalePageLayoutView="0" workbookViewId="0" topLeftCell="A1">
      <pane ySplit="2" topLeftCell="A3" activePane="bottomLeft" state="frozen"/>
      <selection pane="topLeft" activeCell="A1" sqref="A1"/>
      <selection pane="bottomLeft" activeCell="A3" sqref="A3"/>
    </sheetView>
  </sheetViews>
  <sheetFormatPr defaultColWidth="11.125" defaultRowHeight="12.75" outlineLevelRow="2"/>
  <cols>
    <col min="1" max="1" width="18.75390625" style="14" customWidth="1"/>
    <col min="2" max="2" width="40.75390625" style="25" customWidth="1"/>
    <col min="3" max="3" width="14.75390625" style="14" customWidth="1"/>
    <col min="4" max="4" width="11.25390625" style="14" customWidth="1"/>
    <col min="5" max="5" width="12.75390625" style="14" customWidth="1"/>
    <col min="6" max="6" width="15.75390625" style="14" customWidth="1"/>
    <col min="7" max="7" width="29.875" style="25" customWidth="1"/>
    <col min="8" max="8" width="18.75390625" style="26" customWidth="1"/>
    <col min="9" max="9" width="11.125" style="14" customWidth="1"/>
    <col min="10" max="16384" width="11.125" style="14" customWidth="1"/>
  </cols>
  <sheetData>
    <row r="1" spans="1:8" ht="35.25" customHeight="1" thickBot="1">
      <c r="A1" s="32" t="s">
        <v>2362</v>
      </c>
      <c r="B1" s="32"/>
      <c r="C1" s="32"/>
      <c r="D1" s="32"/>
      <c r="E1" s="32"/>
      <c r="F1" s="32"/>
      <c r="G1" s="32"/>
      <c r="H1" s="32"/>
    </row>
    <row r="2" spans="1:8" ht="32.25" customHeight="1" thickBot="1" thickTop="1">
      <c r="A2" s="15" t="s">
        <v>1</v>
      </c>
      <c r="B2" s="15" t="s">
        <v>3</v>
      </c>
      <c r="C2" s="16" t="s">
        <v>4</v>
      </c>
      <c r="D2" s="15" t="s">
        <v>5</v>
      </c>
      <c r="E2" s="17" t="s">
        <v>6</v>
      </c>
      <c r="F2" s="15" t="s">
        <v>7</v>
      </c>
      <c r="G2" s="15" t="s">
        <v>8</v>
      </c>
      <c r="H2" s="18" t="s">
        <v>9</v>
      </c>
    </row>
    <row r="3" spans="1:8" s="29" customFormat="1" ht="69.75" customHeight="1" outlineLevel="2" thickBot="1" thickTop="1">
      <c r="A3" s="19" t="s">
        <v>2363</v>
      </c>
      <c r="B3" s="20" t="s">
        <v>2364</v>
      </c>
      <c r="C3" s="21" t="s">
        <v>2365</v>
      </c>
      <c r="D3" s="19" t="s">
        <v>14</v>
      </c>
      <c r="E3" s="19">
        <v>1</v>
      </c>
      <c r="F3" s="19" t="s">
        <v>2366</v>
      </c>
      <c r="G3" s="20" t="s">
        <v>2367</v>
      </c>
      <c r="H3" s="22">
        <v>423.5</v>
      </c>
    </row>
    <row r="4" spans="1:8" s="29" customFormat="1" ht="69.75" customHeight="1" outlineLevel="1" thickBot="1" thickTop="1">
      <c r="A4" s="31"/>
      <c r="B4" s="31"/>
      <c r="C4" s="31"/>
      <c r="D4" s="31"/>
      <c r="E4" s="31"/>
      <c r="F4" s="31"/>
      <c r="G4" s="23" t="s">
        <v>2368</v>
      </c>
      <c r="H4" s="22">
        <f>SUBTOTAL(9,H3:H3)</f>
        <v>423.5</v>
      </c>
    </row>
    <row r="5" spans="1:9" s="29" customFormat="1" ht="69.75" customHeight="1" outlineLevel="2" thickBot="1" thickTop="1">
      <c r="A5" s="19" t="s">
        <v>2369</v>
      </c>
      <c r="B5" s="20" t="s">
        <v>2370</v>
      </c>
      <c r="C5" s="21" t="s">
        <v>2365</v>
      </c>
      <c r="D5" s="19" t="s">
        <v>14</v>
      </c>
      <c r="E5" s="19">
        <v>1</v>
      </c>
      <c r="F5" s="19" t="s">
        <v>2371</v>
      </c>
      <c r="G5" s="20" t="s">
        <v>2372</v>
      </c>
      <c r="H5" s="22">
        <v>302.5</v>
      </c>
      <c r="I5" s="11"/>
    </row>
    <row r="6" spans="1:8" s="29" customFormat="1" ht="69.75" customHeight="1" outlineLevel="1" thickBot="1" thickTop="1">
      <c r="A6" s="31"/>
      <c r="B6" s="31"/>
      <c r="C6" s="31"/>
      <c r="D6" s="31"/>
      <c r="E6" s="31"/>
      <c r="F6" s="31"/>
      <c r="G6" s="24" t="s">
        <v>2373</v>
      </c>
      <c r="H6" s="22">
        <f>SUBTOTAL(9,H5:H5)</f>
        <v>302.5</v>
      </c>
    </row>
    <row r="7" spans="1:9" s="29" customFormat="1" ht="69.75" customHeight="1" outlineLevel="2" thickBot="1" thickTop="1">
      <c r="A7" s="19" t="s">
        <v>2374</v>
      </c>
      <c r="B7" s="20" t="s">
        <v>2375</v>
      </c>
      <c r="C7" s="21" t="s">
        <v>2365</v>
      </c>
      <c r="D7" s="19" t="s">
        <v>14</v>
      </c>
      <c r="E7" s="19">
        <v>1</v>
      </c>
      <c r="F7" s="19" t="s">
        <v>2376</v>
      </c>
      <c r="G7" s="20" t="s">
        <v>123</v>
      </c>
      <c r="H7" s="22">
        <v>385</v>
      </c>
      <c r="I7" s="11"/>
    </row>
    <row r="8" spans="1:8" s="29" customFormat="1" ht="69.75" customHeight="1" outlineLevel="1" thickBot="1" thickTop="1">
      <c r="A8" s="31"/>
      <c r="B8" s="31"/>
      <c r="C8" s="31"/>
      <c r="D8" s="31"/>
      <c r="E8" s="31"/>
      <c r="F8" s="31"/>
      <c r="G8" s="24" t="s">
        <v>126</v>
      </c>
      <c r="H8" s="22">
        <f>SUBTOTAL(9,H7:H7)</f>
        <v>385</v>
      </c>
    </row>
    <row r="9" spans="1:8" s="29" customFormat="1" ht="69.75" customHeight="1" outlineLevel="2" thickBot="1" thickTop="1">
      <c r="A9" s="19" t="s">
        <v>2377</v>
      </c>
      <c r="B9" s="20" t="s">
        <v>2378</v>
      </c>
      <c r="C9" s="21" t="s">
        <v>178</v>
      </c>
      <c r="D9" s="19" t="s">
        <v>14</v>
      </c>
      <c r="E9" s="19">
        <v>1</v>
      </c>
      <c r="F9" s="19" t="s">
        <v>2379</v>
      </c>
      <c r="G9" s="20" t="s">
        <v>2380</v>
      </c>
      <c r="H9" s="22">
        <v>1070.61</v>
      </c>
    </row>
    <row r="10" spans="1:8" s="29" customFormat="1" ht="69.75" customHeight="1" outlineLevel="1" thickBot="1" thickTop="1">
      <c r="A10" s="31"/>
      <c r="B10" s="31"/>
      <c r="C10" s="31"/>
      <c r="D10" s="31"/>
      <c r="E10" s="31"/>
      <c r="F10" s="31"/>
      <c r="G10" s="24" t="s">
        <v>2381</v>
      </c>
      <c r="H10" s="22">
        <f>SUBTOTAL(9,H9:H9)</f>
        <v>1070.61</v>
      </c>
    </row>
    <row r="11" spans="1:8" s="29" customFormat="1" ht="69.75" customHeight="1" outlineLevel="2" thickBot="1" thickTop="1">
      <c r="A11" s="19" t="s">
        <v>2382</v>
      </c>
      <c r="B11" s="20" t="s">
        <v>2383</v>
      </c>
      <c r="C11" s="21" t="s">
        <v>178</v>
      </c>
      <c r="D11" s="19" t="s">
        <v>14</v>
      </c>
      <c r="E11" s="19">
        <v>1</v>
      </c>
      <c r="F11" s="19" t="s">
        <v>347</v>
      </c>
      <c r="G11" s="20" t="s">
        <v>348</v>
      </c>
      <c r="H11" s="22">
        <v>2226.4</v>
      </c>
    </row>
    <row r="12" spans="1:8" s="29" customFormat="1" ht="69.75" customHeight="1" outlineLevel="1" thickBot="1" thickTop="1">
      <c r="A12" s="31"/>
      <c r="B12" s="31"/>
      <c r="C12" s="31"/>
      <c r="D12" s="31"/>
      <c r="E12" s="31"/>
      <c r="F12" s="31"/>
      <c r="G12" s="24" t="s">
        <v>349</v>
      </c>
      <c r="H12" s="22">
        <f>SUBTOTAL(9,H11:H11)</f>
        <v>2226.4</v>
      </c>
    </row>
    <row r="13" spans="1:8" s="29" customFormat="1" ht="69.75" customHeight="1" outlineLevel="2" thickBot="1" thickTop="1">
      <c r="A13" s="19" t="s">
        <v>2384</v>
      </c>
      <c r="B13" s="20" t="s">
        <v>2385</v>
      </c>
      <c r="C13" s="21" t="s">
        <v>191</v>
      </c>
      <c r="D13" s="19" t="s">
        <v>14</v>
      </c>
      <c r="E13" s="19">
        <v>1</v>
      </c>
      <c r="F13" s="19" t="s">
        <v>2386</v>
      </c>
      <c r="G13" s="20" t="s">
        <v>2387</v>
      </c>
      <c r="H13" s="22">
        <v>17452.05</v>
      </c>
    </row>
    <row r="14" spans="1:8" s="29" customFormat="1" ht="69.75" customHeight="1" outlineLevel="1" thickBot="1" thickTop="1">
      <c r="A14" s="31"/>
      <c r="B14" s="31"/>
      <c r="C14" s="31"/>
      <c r="D14" s="31"/>
      <c r="E14" s="31"/>
      <c r="F14" s="31"/>
      <c r="G14" s="24" t="s">
        <v>2388</v>
      </c>
      <c r="H14" s="22">
        <f>SUBTOTAL(9,H13:H13)</f>
        <v>17452.05</v>
      </c>
    </row>
    <row r="15" spans="1:8" s="29" customFormat="1" ht="69.75" customHeight="1" outlineLevel="2" thickBot="1" thickTop="1">
      <c r="A15" s="19" t="s">
        <v>2389</v>
      </c>
      <c r="B15" s="20" t="s">
        <v>2390</v>
      </c>
      <c r="C15" s="21" t="s">
        <v>178</v>
      </c>
      <c r="D15" s="19" t="s">
        <v>22</v>
      </c>
      <c r="E15" s="19">
        <v>3</v>
      </c>
      <c r="F15" s="19" t="s">
        <v>2391</v>
      </c>
      <c r="G15" s="20" t="s">
        <v>2392</v>
      </c>
      <c r="H15" s="22">
        <v>1188.93</v>
      </c>
    </row>
    <row r="16" spans="1:8" s="29" customFormat="1" ht="69.75" customHeight="1" outlineLevel="1" thickBot="1" thickTop="1">
      <c r="A16" s="31"/>
      <c r="B16" s="31"/>
      <c r="C16" s="31"/>
      <c r="D16" s="31"/>
      <c r="E16" s="31"/>
      <c r="F16" s="31"/>
      <c r="G16" s="24" t="s">
        <v>2393</v>
      </c>
      <c r="H16" s="22">
        <f>SUBTOTAL(9,H15:H15)</f>
        <v>1188.93</v>
      </c>
    </row>
    <row r="17" spans="1:8" s="29" customFormat="1" ht="69.75" customHeight="1" outlineLevel="2" thickBot="1" thickTop="1">
      <c r="A17" s="19" t="s">
        <v>2394</v>
      </c>
      <c r="B17" s="20" t="s">
        <v>2395</v>
      </c>
      <c r="C17" s="21" t="s">
        <v>2396</v>
      </c>
      <c r="D17" s="19" t="s">
        <v>14</v>
      </c>
      <c r="E17" s="19">
        <v>1</v>
      </c>
      <c r="F17" s="19" t="s">
        <v>2397</v>
      </c>
      <c r="G17" s="20" t="s">
        <v>2398</v>
      </c>
      <c r="H17" s="22">
        <v>108.9</v>
      </c>
    </row>
    <row r="18" spans="1:8" s="29" customFormat="1" ht="69.75" customHeight="1" outlineLevel="1" thickBot="1" thickTop="1">
      <c r="A18" s="31"/>
      <c r="B18" s="31"/>
      <c r="C18" s="31"/>
      <c r="D18" s="31"/>
      <c r="E18" s="31"/>
      <c r="F18" s="31"/>
      <c r="G18" s="24" t="s">
        <v>2399</v>
      </c>
      <c r="H18" s="22">
        <f>SUBTOTAL(9,H17:H17)</f>
        <v>108.9</v>
      </c>
    </row>
    <row r="19" spans="1:8" s="29" customFormat="1" ht="69.75" customHeight="1" outlineLevel="2" thickBot="1" thickTop="1">
      <c r="A19" s="19" t="s">
        <v>2400</v>
      </c>
      <c r="B19" s="20" t="s">
        <v>2401</v>
      </c>
      <c r="C19" s="21" t="s">
        <v>36</v>
      </c>
      <c r="D19" s="19" t="s">
        <v>44</v>
      </c>
      <c r="E19" s="19">
        <v>1</v>
      </c>
      <c r="F19" s="19" t="s">
        <v>2402</v>
      </c>
      <c r="G19" s="20" t="s">
        <v>2403</v>
      </c>
      <c r="H19" s="22">
        <v>5765.1</v>
      </c>
    </row>
    <row r="20" spans="1:8" s="29" customFormat="1" ht="69.75" customHeight="1" outlineLevel="1" thickBot="1" thickTop="1">
      <c r="A20" s="31"/>
      <c r="B20" s="31"/>
      <c r="C20" s="31"/>
      <c r="D20" s="31"/>
      <c r="E20" s="31"/>
      <c r="F20" s="31"/>
      <c r="G20" s="24" t="s">
        <v>2404</v>
      </c>
      <c r="H20" s="22">
        <f>SUBTOTAL(9,H19:H19)</f>
        <v>5765.1</v>
      </c>
    </row>
    <row r="21" spans="1:9" s="29" customFormat="1" ht="69.75" customHeight="1" outlineLevel="2" thickBot="1" thickTop="1">
      <c r="A21" s="19" t="s">
        <v>2405</v>
      </c>
      <c r="B21" s="20" t="s">
        <v>2406</v>
      </c>
      <c r="C21" s="21" t="s">
        <v>1439</v>
      </c>
      <c r="D21" s="19" t="s">
        <v>14</v>
      </c>
      <c r="E21" s="19">
        <v>1</v>
      </c>
      <c r="F21" s="19" t="s">
        <v>2407</v>
      </c>
      <c r="G21" s="20" t="s">
        <v>2408</v>
      </c>
      <c r="H21" s="22">
        <v>220</v>
      </c>
      <c r="I21" s="11"/>
    </row>
    <row r="22" spans="1:8" s="29" customFormat="1" ht="69.75" customHeight="1" outlineLevel="1" thickBot="1" thickTop="1">
      <c r="A22" s="31"/>
      <c r="B22" s="31"/>
      <c r="C22" s="31"/>
      <c r="D22" s="31"/>
      <c r="E22" s="31"/>
      <c r="F22" s="31"/>
      <c r="G22" s="24" t="s">
        <v>2409</v>
      </c>
      <c r="H22" s="22">
        <f>SUBTOTAL(9,H21:H21)</f>
        <v>220</v>
      </c>
    </row>
    <row r="23" spans="1:9" s="29" customFormat="1" ht="69.75" customHeight="1" outlineLevel="2" thickBot="1" thickTop="1">
      <c r="A23" s="19" t="s">
        <v>2410</v>
      </c>
      <c r="B23" s="20" t="s">
        <v>2411</v>
      </c>
      <c r="C23" s="21" t="s">
        <v>36</v>
      </c>
      <c r="D23" s="19" t="s">
        <v>75</v>
      </c>
      <c r="E23" s="19">
        <v>3</v>
      </c>
      <c r="F23" s="19" t="s">
        <v>2412</v>
      </c>
      <c r="G23" s="20" t="s">
        <v>2413</v>
      </c>
      <c r="H23" s="22">
        <v>2855.6</v>
      </c>
      <c r="I23" s="11"/>
    </row>
    <row r="24" spans="1:8" s="29" customFormat="1" ht="69.75" customHeight="1" outlineLevel="1" thickBot="1" thickTop="1">
      <c r="A24" s="31"/>
      <c r="B24" s="31"/>
      <c r="C24" s="31"/>
      <c r="D24" s="31"/>
      <c r="E24" s="31"/>
      <c r="F24" s="31"/>
      <c r="G24" s="24" t="s">
        <v>2414</v>
      </c>
      <c r="H24" s="22">
        <f>SUBTOTAL(9,H23:H23)</f>
        <v>2855.6</v>
      </c>
    </row>
    <row r="25" spans="1:8" s="29" customFormat="1" ht="69.75" customHeight="1" outlineLevel="2" thickBot="1" thickTop="1">
      <c r="A25" s="19" t="s">
        <v>2415</v>
      </c>
      <c r="B25" s="20" t="s">
        <v>2416</v>
      </c>
      <c r="C25" s="21" t="s">
        <v>1919</v>
      </c>
      <c r="D25" s="19" t="s">
        <v>185</v>
      </c>
      <c r="E25" s="19">
        <v>3</v>
      </c>
      <c r="F25" s="19" t="s">
        <v>2417</v>
      </c>
      <c r="G25" s="20" t="s">
        <v>2418</v>
      </c>
      <c r="H25" s="22">
        <v>5342.15</v>
      </c>
    </row>
    <row r="26" spans="1:8" s="29" customFormat="1" ht="69.75" customHeight="1" outlineLevel="1" thickBot="1" thickTop="1">
      <c r="A26" s="31"/>
      <c r="B26" s="31"/>
      <c r="C26" s="31"/>
      <c r="D26" s="31"/>
      <c r="E26" s="31"/>
      <c r="F26" s="31"/>
      <c r="G26" s="24" t="s">
        <v>2419</v>
      </c>
      <c r="H26" s="22">
        <f>SUBTOTAL(9,H25:H25)</f>
        <v>5342.15</v>
      </c>
    </row>
    <row r="27" spans="1:8" s="29" customFormat="1" ht="69.75" customHeight="1" outlineLevel="2" thickBot="1" thickTop="1">
      <c r="A27" s="19" t="s">
        <v>2420</v>
      </c>
      <c r="B27" s="20" t="s">
        <v>2421</v>
      </c>
      <c r="C27" s="21" t="s">
        <v>1919</v>
      </c>
      <c r="D27" s="19" t="s">
        <v>75</v>
      </c>
      <c r="E27" s="19">
        <v>1</v>
      </c>
      <c r="F27" s="19" t="s">
        <v>2422</v>
      </c>
      <c r="G27" s="20" t="s">
        <v>2423</v>
      </c>
      <c r="H27" s="22">
        <v>816.75</v>
      </c>
    </row>
    <row r="28" spans="1:8" s="29" customFormat="1" ht="69.75" customHeight="1" outlineLevel="1" thickBot="1" thickTop="1">
      <c r="A28" s="31"/>
      <c r="B28" s="31"/>
      <c r="C28" s="31"/>
      <c r="D28" s="31"/>
      <c r="E28" s="31"/>
      <c r="F28" s="31"/>
      <c r="G28" s="24" t="s">
        <v>2424</v>
      </c>
      <c r="H28" s="22">
        <f>SUBTOTAL(9,H27:H27)</f>
        <v>816.75</v>
      </c>
    </row>
    <row r="29" spans="1:8" s="29" customFormat="1" ht="69.75" customHeight="1" thickBot="1" thickTop="1">
      <c r="A29" s="31"/>
      <c r="B29" s="31"/>
      <c r="C29" s="31"/>
      <c r="D29" s="31"/>
      <c r="E29" s="31"/>
      <c r="F29" s="31"/>
      <c r="G29" s="24" t="s">
        <v>1858</v>
      </c>
      <c r="H29" s="22">
        <f>SUBTOTAL(9,H3:H27)</f>
        <v>38157.49</v>
      </c>
    </row>
    <row r="30" ht="13.5" thickTop="1"/>
  </sheetData>
  <sheetProtection/>
  <mergeCells count="15">
    <mergeCell ref="A26:F26"/>
    <mergeCell ref="A28:F28"/>
    <mergeCell ref="A29:F29"/>
    <mergeCell ref="A14:F14"/>
    <mergeCell ref="A16:F16"/>
    <mergeCell ref="A18:F18"/>
    <mergeCell ref="A20:F20"/>
    <mergeCell ref="A22:F22"/>
    <mergeCell ref="A24:F24"/>
    <mergeCell ref="A1:H1"/>
    <mergeCell ref="A4:F4"/>
    <mergeCell ref="A6:F6"/>
    <mergeCell ref="A8:F8"/>
    <mergeCell ref="A10:F10"/>
    <mergeCell ref="A12:F12"/>
  </mergeCells>
  <printOptions/>
  <pageMargins left="0" right="0" top="0.39370078740157505" bottom="0.39370078740157505" header="0" footer="0"/>
  <pageSetup fitToHeight="0" fitToWidth="0" orientation="portrait" paperSize="9"/>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Clavel Diez Delgado</dc:creator>
  <cp:keywords/>
  <dc:description/>
  <cp:lastModifiedBy>Maria de la Hoz Martinez de Tomas</cp:lastModifiedBy>
  <dcterms:created xsi:type="dcterms:W3CDTF">2024-01-08T12:33:45Z</dcterms:created>
  <dcterms:modified xsi:type="dcterms:W3CDTF">2024-01-17T12:36:12Z</dcterms:modified>
  <cp:category/>
  <cp:version/>
  <cp:contentType/>
  <cp:contentStatus/>
  <cp:revision>2</cp:revision>
</cp:coreProperties>
</file>