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K:\presidencia\Transparencia\Comun\PORTAL DE TRANSPARENCIA\INDICES\CONTRATACIÓN\CONTRATACIÓN\SOC MERCANTILES\Contratos adjudicación directa (Menores)\2023\"/>
    </mc:Choice>
  </mc:AlternateContent>
  <xr:revisionPtr revIDLastSave="0" documentId="13_ncr:1_{9F920723-2F5C-4293-8F2F-691F48030175}" xr6:coauthVersionLast="47" xr6:coauthVersionMax="47" xr10:uidLastSave="{00000000-0000-0000-0000-000000000000}"/>
  <bookViews>
    <workbookView xWindow="-120" yWindow="-120" windowWidth="20730" windowHeight="11160" activeTab="2" xr2:uid="{790FE7BD-957E-4179-92FF-1DA0F797F4EF}"/>
  </bookViews>
  <sheets>
    <sheet name="1 trimestre 2023" sheetId="2" r:id="rId1"/>
    <sheet name="2 trimestre 2023" sheetId="1" r:id="rId2"/>
    <sheet name="3 trimestre 2023" sheetId="3" r:id="rId3"/>
    <sheet name="4º trimestre 2023"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<sst xmlns="http://schemas.openxmlformats.org/spreadsheetml/2006/main" count="475" uniqueCount="311">
  <si>
    <t xml:space="preserve"> EN CLAVE JOVEN
CONTRATOS MENORES. SEGUNDO TRIMESTRE DE 2023</t>
  </si>
  <si>
    <t>Num. Expe.</t>
  </si>
  <si>
    <t>Objeto del contrato</t>
  </si>
  <si>
    <t>Tipo de Contrato</t>
  </si>
  <si>
    <t>Fecha Aprobación</t>
  </si>
  <si>
    <t>Duración (EN DÍAS)</t>
  </si>
  <si>
    <t>Nº Licitadores</t>
  </si>
  <si>
    <t>CIF 
Adjudicatario</t>
  </si>
  <si>
    <t>Adjudicatario</t>
  </si>
  <si>
    <t>Importe (IVA INCLUIDO)</t>
  </si>
  <si>
    <t>2023/0046</t>
  </si>
  <si>
    <t>SERVICIO DE CONCIERTO EXCLUSIVO "LEON IMPALA"</t>
  </si>
  <si>
    <t>SERVICIO</t>
  </si>
  <si>
    <t>B88283767</t>
  </si>
  <si>
    <t>DECIMO X ARTE, S.L.</t>
  </si>
  <si>
    <t>2023/0037</t>
  </si>
  <si>
    <t>SERVICIO DE CONCIERTO EXCLUSIVO DE "VICENTE NAVARRO"</t>
  </si>
  <si>
    <t>B88476486</t>
  </si>
  <si>
    <t>DISCOS EL TRAGALUZ, S.L.</t>
  </si>
  <si>
    <t>2023/0041</t>
  </si>
  <si>
    <t>SERVICIO DE MANTENIMIENTO Y CUOTA DE TARIFA PLANA DE LOS DATÁFONOS UTILIZADOS POR EN CLAVE JOVEN</t>
  </si>
  <si>
    <t>B86621620</t>
  </si>
  <si>
    <t>GETNET EUROPE, ENTIDAD DE PAGO, S.L.U.</t>
  </si>
  <si>
    <t>2023/0025</t>
  </si>
  <si>
    <t>SERVICIO CONCIERTO EXCLUSIVO TRIBUTO "HÉROES DEL SILENCIO"</t>
  </si>
  <si>
    <t>B87347688</t>
  </si>
  <si>
    <t>HONEYDRIPPER S.L</t>
  </si>
  <si>
    <t>2023/0024</t>
  </si>
  <si>
    <t>SERVICIO CONCIERTO EXCLUSIVO "CORIZONAS Y DONALD REAGANS"</t>
  </si>
  <si>
    <t>HONEYDRIPPER, S.L</t>
  </si>
  <si>
    <t>2023/0044</t>
  </si>
  <si>
    <t>SERVICIO DE CONCIERTO EXCLUSIVO "ROCK-OLAS", TRIBUTO AÑOS 80 Y 90</t>
  </si>
  <si>
    <t>48927680X</t>
  </si>
  <si>
    <t>LUIS ÁNGEL AZNAR PEÑA</t>
  </si>
  <si>
    <t>2023/0043</t>
  </si>
  <si>
    <t>SERVICIO DE CONCIERTO EXCLUSIVO DEL ESPECTÁCULO "QUEENMANÍA, ROCK EN FAMILIA"</t>
  </si>
  <si>
    <t>B87528238</t>
  </si>
  <si>
    <t>ROCK EN FAMILIA, S.L.</t>
  </si>
  <si>
    <t>2023/0038</t>
  </si>
  <si>
    <t>SERVICIO DE CONCIERTO EXCLUSIVO DE "BELAPALMA"</t>
  </si>
  <si>
    <t>B87993309</t>
  </si>
  <si>
    <t>SOL, IDEAS, MÚSICA Y MÁS, S.L.</t>
  </si>
  <si>
    <t>2023/0039</t>
  </si>
  <si>
    <t>SERVICIO DE CONCIERTO EXCLUSIVO DE "RIAH"</t>
  </si>
  <si>
    <t>2023/0040</t>
  </si>
  <si>
    <t>SERVICIO DE CONCIERTO EXCLUSIVO DE "BRAVO LAHOZ"</t>
  </si>
  <si>
    <t>2023/0048</t>
  </si>
  <si>
    <t>SUMINISTRO DE MATERIAL DE REPUESTO PARA EL MANTENIMIENTO DE LOS EQUIPOS DE LAS SALAS DE ENSAYO</t>
  </si>
  <si>
    <t xml:space="preserve">SUMINISTRO </t>
  </si>
  <si>
    <t>B91349290</t>
  </si>
  <si>
    <t>TAM TAM PERCUSIÓN, S.L.</t>
  </si>
  <si>
    <t xml:space="preserve"> EN CLAVE JOVEN
CONTRATOS MENORES. PRIMER TRIMESTRE DE 2023</t>
  </si>
  <si>
    <t>2023/0027</t>
  </si>
  <si>
    <t>SERVICIO CONCIERTO EXCLUSIVO LUIS PASTOR</t>
  </si>
  <si>
    <t>B80542780</t>
  </si>
  <si>
    <t>BUHO MANAGEMENT, S.L.</t>
  </si>
  <si>
    <t>2023/0008</t>
  </si>
  <si>
    <t>SERVICIO DE PORTAL DE VENTA DE ENTRADAS</t>
  </si>
  <si>
    <t>B87004933</t>
  </si>
  <si>
    <t>CROCANTICKETS, S.L.</t>
  </si>
  <si>
    <t>2023/0031</t>
  </si>
  <si>
    <t>SERVICIO DE PINTURA DE PAREDES, SUELOS, PUERTAS Y SIMILARES</t>
  </si>
  <si>
    <t>49021889B</t>
  </si>
  <si>
    <t>DANIEL DE MIGUEL SANCHEZ</t>
  </si>
  <si>
    <t>2023/0034</t>
  </si>
  <si>
    <t>SUMINISTRO E INSTALACIÓN DE SOPORTE DE VINILO PARA INAUGURACIÓN DE LA EXPOSICIÓN DE ARTISTAS Y BANDAS DE FUENLABRADA</t>
  </si>
  <si>
    <t>B81293722</t>
  </si>
  <si>
    <t>DISEÑO EN ROTULACIÓN ESTUDIO XI, S.L.</t>
  </si>
  <si>
    <t>2023/0006</t>
  </si>
  <si>
    <t>SERVICIO DE FOTOGRAFÍA Y VIDEO PARA LOS EVENTOS DESARROLLADOS POR EN CLAVE JOVEN</t>
  </si>
  <si>
    <t>49067236W</t>
  </si>
  <si>
    <t>FRANCISCO MONZON TIRADO</t>
  </si>
  <si>
    <t>2023/0026</t>
  </si>
  <si>
    <t>SERVICIO DE IGNIFUGACIÓN Y SERVICIOS DE EXTINCIÓN PARA LA NAVE DE ALQUILER SITA EN C/ VIEJO DE GETAFE, 25</t>
  </si>
  <si>
    <t>B86112562</t>
  </si>
  <si>
    <t>GLOBAL FIRE EXTINCIÓN, S.L.</t>
  </si>
  <si>
    <t>2023/0013</t>
  </si>
  <si>
    <t xml:space="preserve">SUMINISTRO DE LECTOR CÓDIGO BARRAS </t>
  </si>
  <si>
    <t>SUMINISTRO</t>
  </si>
  <si>
    <t>B85538601</t>
  </si>
  <si>
    <t>GRUPO LOGISCENTER, S.L.</t>
  </si>
  <si>
    <t>2023/0004</t>
  </si>
  <si>
    <t>SERVICIO PROYECTO INGENIERÍA POR LICENCIA DE APERTURA (CAMBIO DE USO) DE NAVE ALQUILADA C/ VIEJO DE GETAFE 25</t>
  </si>
  <si>
    <t>B80635998</t>
  </si>
  <si>
    <t>GUIMETEC PROYECTOS, S.L.P</t>
  </si>
  <si>
    <t>2023/0014</t>
  </si>
  <si>
    <t xml:space="preserve">SERVICIO DE MONOLOGO EXCLUSIVO "JAVI GONZALEZ" </t>
  </si>
  <si>
    <t>B86778545</t>
  </si>
  <si>
    <t>HORUS EVENTOS,S.L.</t>
  </si>
  <si>
    <t>2023/0001</t>
  </si>
  <si>
    <t xml:space="preserve">SERVICIO DE CONCIERTO EXCLUSIVO DE LEO JIMÉNEZ </t>
  </si>
  <si>
    <t>48998257T</t>
  </si>
  <si>
    <t>JUAN DANIEL JIMÉNEZ</t>
  </si>
  <si>
    <t>2023/0017</t>
  </si>
  <si>
    <t>SERVICIO DE PRESENTACIÓN EXCLUSIVA LEYENDAS FUENLABRADA, LEO JIMÉNEZ</t>
  </si>
  <si>
    <t>4899825T</t>
  </si>
  <si>
    <t>JUAN DANIEL JIMÉNEZ GONZÁLEZ</t>
  </si>
  <si>
    <t>2023/0019</t>
  </si>
  <si>
    <t>SUMINISTRO E INSTALACIÓN DE ESPEJOS PARA SALAS DE “CASA DE LA MÚSICA”.</t>
  </si>
  <si>
    <t>06648934W</t>
  </si>
  <si>
    <t>JUAN M. MORADO M.</t>
  </si>
  <si>
    <t>2023/0029</t>
  </si>
  <si>
    <t>SUMINISTRO E INSTALACIÓN DE SISTEMA DE APERTURA PARA LA PUERTA DE ACCESO DE CASA DE LA MÚSICA.</t>
  </si>
  <si>
    <t>F20025268</t>
  </si>
  <si>
    <t>MATZ-ERREKA, S.COOP</t>
  </si>
  <si>
    <t>2023/0015</t>
  </si>
  <si>
    <t>SUMINISTRO DE SOPORTES PARA PIZARRAS Y TV</t>
  </si>
  <si>
    <t>B86919941</t>
  </si>
  <si>
    <t>NUEVOS SISTEMAS HOMOLOGADOS DE DIGITAL SIGNAGE, S.L.U.</t>
  </si>
  <si>
    <t>2023/0030</t>
  </si>
  <si>
    <t>SERVICIO DE IMPRESIONES DE LÁMINAS EN DIFERENTES TAMAÑOS  Y FORMATOS EN ALTA CALIDAD</t>
  </si>
  <si>
    <t>02235240P</t>
  </si>
  <si>
    <t>PEDRO PABLO RODRIGUEZ ROSIQUE</t>
  </si>
  <si>
    <t>2023/0023</t>
  </si>
  <si>
    <t>SUMINITRO E INSTALACIÓN DE SEÑALÉTICA PARA "CASA DE LA MUSICA"</t>
  </si>
  <si>
    <t>B87409223</t>
  </si>
  <si>
    <t>PUBLIPRENT SOLUCIONES DE IMPRESIÓN, S.L.</t>
  </si>
  <si>
    <t>2023/0016</t>
  </si>
  <si>
    <t xml:space="preserve">SERVICIO DE PRESENTACIÓN EXCLUSIVA LEYENDAS FUENLABRADA, ROBERTO NISTAL </t>
  </si>
  <si>
    <t>49067196P</t>
  </si>
  <si>
    <t>ROBERTO ÁLVAREZ NISTAL</t>
  </si>
  <si>
    <t>2023/0003</t>
  </si>
  <si>
    <t xml:space="preserve">SERVICIO DE CONCIERTO EXCLUSIVO DEL ESPECTÁCULO "HIJOS DEL ROCK &amp; ROLL, ROCK EN FAMILIA" </t>
  </si>
  <si>
    <t>2023/0028</t>
  </si>
  <si>
    <t>SERVICIO DE CONCIERTO EXCLUSIVO DEL ESPECTÁCULO "DESCUBRIENDO A THE BEATLES ROCK EN FAMILIA"</t>
  </si>
  <si>
    <t>2023/0018</t>
  </si>
  <si>
    <t>SUMINISTRO DE REVISTAS MONDO SONORO</t>
  </si>
  <si>
    <t>B60592870</t>
  </si>
  <si>
    <t>SISTER SONIC, S.L.</t>
  </si>
  <si>
    <t>2023/0020</t>
  </si>
  <si>
    <t>SERVICIO DE DERECHOS DE AUTOR SGAE</t>
  </si>
  <si>
    <t>G28029643</t>
  </si>
  <si>
    <t>SOCIEDAD GENERAL DE AUTORES Y EDITORES</t>
  </si>
  <si>
    <t>2023/0005</t>
  </si>
  <si>
    <t xml:space="preserve">SERVICIO DE CONCIERTO EXCLUSIVO DE BELAPALMA </t>
  </si>
  <si>
    <t>2023/0007</t>
  </si>
  <si>
    <t xml:space="preserve">SERVICIO DE CONCIERTO EXCLUSIVO DE MARTA WHEAT </t>
  </si>
  <si>
    <t>2023/0009</t>
  </si>
  <si>
    <t>SERVICIO DE CONCIERTO EXCLUSIVO DE CRISTINA SANTOS</t>
  </si>
  <si>
    <t>2023/0010</t>
  </si>
  <si>
    <t>SERVICIO DE CONCIERTO EXCLUSIVO DE SYNCHRONICAL</t>
  </si>
  <si>
    <t>2023/0011</t>
  </si>
  <si>
    <t>SERVICIO DE CONCIERTO EXCLUSIVO DE MR. COBOL</t>
  </si>
  <si>
    <t>2023/0012</t>
  </si>
  <si>
    <t>SERVICIO DE CONCIERTO EXCLUSIVO DE VINSON</t>
  </si>
  <si>
    <t>2023/0032</t>
  </si>
  <si>
    <t>SERVICIO DE CONCIERTO EXCLUSIVO DE DANIEL SÁNCHEZ</t>
  </si>
  <si>
    <t>2023/0035</t>
  </si>
  <si>
    <t>SERVICIO DE CONCIERTO EXCLUSIVO DE POPDATA</t>
  </si>
  <si>
    <t>2023/0036</t>
  </si>
  <si>
    <t>SERVICIO DE CONCIERTO EXCLUSIVO DE A TIRO</t>
  </si>
  <si>
    <t>2023/0033</t>
  </si>
  <si>
    <t>SERVICIO CONTENEDOR DE RESIDUOS</t>
  </si>
  <si>
    <t>B82287219</t>
  </si>
  <si>
    <t>TRANSPORTES Y CONTENEDORES J. PEDRAZA, S.L.</t>
  </si>
  <si>
    <t>2023/0002</t>
  </si>
  <si>
    <t xml:space="preserve">SERVICIO DE CONCIERTO EXCLUSIVO ROBLEDO+ELIZALDE+ANASITO </t>
  </si>
  <si>
    <t>B87274148</t>
  </si>
  <si>
    <t>ZAMARA MUSIC, S.L.</t>
  </si>
  <si>
    <t xml:space="preserve"> EN CLAVE JOVEN
CONTRATOS MENORES. CUARTO TRIMESTRE DE 2023</t>
  </si>
  <si>
    <t>2023/0068</t>
  </si>
  <si>
    <t>SERVICIO DE SOFTWARE ADOBE CREATIVE, HERRAMIENTA CREATIVA PARA IMAGEN Y SONIDO</t>
  </si>
  <si>
    <t>IE6364992H</t>
  </si>
  <si>
    <t>ADOBE SYSTEMS SOFTWARE IRELAND LTD</t>
  </si>
  <si>
    <t>2023/0084</t>
  </si>
  <si>
    <t>SUMINISTRO DE LIQUIDO DE LÁMPARAS DE ILUMINACIÓN PROFESIONAL</t>
  </si>
  <si>
    <t>B49223647</t>
  </si>
  <si>
    <t>ALTEISA SONIDO, S.L.</t>
  </si>
  <si>
    <t>2023/0080</t>
  </si>
  <si>
    <t>SERVICIO DE SUSCRIPCIÓN ANUAL AL "PLAN PROFESIONAL FACeB2B"</t>
  </si>
  <si>
    <t>B63276174</t>
  </si>
  <si>
    <t>B2BROUTER GLOBAL, S.L.</t>
  </si>
  <si>
    <t>2023/0075</t>
  </si>
  <si>
    <t>SERVICIO DE CONCIERTO EXCLUSIVO "NAVIDAD EN VILLANCICO" EL 15/12/2023</t>
  </si>
  <si>
    <t>53389850L</t>
  </si>
  <si>
    <t>BEATRIZ ALBERT TRILLEROS</t>
  </si>
  <si>
    <t>2023/0088</t>
  </si>
  <si>
    <t>SUMINISTRO DE AGUA EN LA NAVE DE ALQUILER PARA EL CONSUMO Y PARA LA BOCA DE RIEGO CONTRA INCENDIOS</t>
  </si>
  <si>
    <t>A86488087</t>
  </si>
  <si>
    <t>CANAL DE ISABEL II, S.A.</t>
  </si>
  <si>
    <t>2023/0073</t>
  </si>
  <si>
    <t>SERVICIO DE PEAJE PARA EL VIAJE DE DOS TÉCNICOS DE EN CLAVE JOVEN, S.L.U. PARA EL MONTAJE DE UN STAND EN EL MERCADO DE LAS ARTES ESCÉNICAS EN LAFERIA DE MERCARTES EN VALLADOLID</t>
  </si>
  <si>
    <t>A82492729</t>
  </si>
  <si>
    <t>CASTELLANA, S.A.CE.</t>
  </si>
  <si>
    <t>2023/0090</t>
  </si>
  <si>
    <t>SUMINISTRO DE DISPOSITIVOS DE MEMORIA EXTERNOS</t>
  </si>
  <si>
    <t>B81166100</t>
  </si>
  <si>
    <t>CHIPCOM INFORMÁTICA Y SERVICIOS, S.L.</t>
  </si>
  <si>
    <t>2023/0079</t>
  </si>
  <si>
    <t>SUMINISTRO DE CINTAS ADHESIVAS PARA ESPECTÁCULOS.</t>
  </si>
  <si>
    <t>13296500Q</t>
  </si>
  <si>
    <t>EFROSINA ROCIO TRICIO GOMEZ</t>
  </si>
  <si>
    <t>2023/0069</t>
  </si>
  <si>
    <t>SERVICIO DE ALQUILER DE VEHÍCULO CARROZADO CON TRAMPILLA ELEVADORA.</t>
  </si>
  <si>
    <t>A28379816</t>
  </si>
  <si>
    <t>ESTEBAN RIVAS, S.A.</t>
  </si>
  <si>
    <t>2023/0076</t>
  </si>
  <si>
    <t>SERVICIO DE NOTARÍA</t>
  </si>
  <si>
    <t>E81230450</t>
  </si>
  <si>
    <t>EUROFIDE NOTARIOS, C.B.</t>
  </si>
  <si>
    <t>2023/0083</t>
  </si>
  <si>
    <t>SUMINISTRO DE LONA PVC CON OLLADOS DE ALUMINIO</t>
  </si>
  <si>
    <t>B91509281</t>
  </si>
  <si>
    <t>GM TECHNOLOGY S.L.</t>
  </si>
  <si>
    <t>2023/0081</t>
  </si>
  <si>
    <t>SUMINISTRO DE PINTURA Y CONSUMIBLES</t>
  </si>
  <si>
    <t>A97844245</t>
  </si>
  <si>
    <t>HOCINILLOS, S.A.U.</t>
  </si>
  <si>
    <t>2023/0086</t>
  </si>
  <si>
    <t>SUMINISTRO ELÉCTRICO PARA LA NAVE EN ALQUILER UTILIZADA PARA EL ALMACENAMIENTO DE MATERIALES A CARGO DE "EN CLAVE JOVEN, S.L.U."</t>
  </si>
  <si>
    <t>A95758389</t>
  </si>
  <si>
    <t>IBERDROLA CLIENTES, S.A.U.</t>
  </si>
  <si>
    <t>2023/0089</t>
  </si>
  <si>
    <t xml:space="preserve">SERVICIO DE RESTAURACIÓN ENCUENTRO NAVIDEÑO </t>
  </si>
  <si>
    <t>09452302S</t>
  </si>
  <si>
    <t>JUAN MANUEL VIDAL ULLOA</t>
  </si>
  <si>
    <t>2023/0082</t>
  </si>
  <si>
    <t>SUMINISTRO DE MATERIALES PARA MANTENIMIENTO DE ANCLAJES PARA CUADROS</t>
  </si>
  <si>
    <t>09300504V</t>
  </si>
  <si>
    <t>LUIS MIGUEL MULERO LAGUNA</t>
  </si>
  <si>
    <t>2023/0022</t>
  </si>
  <si>
    <t>SERVICIO DE CONCIERTO EXCLUSIVO DE "LA MARE"</t>
  </si>
  <si>
    <t>76087962N</t>
  </si>
  <si>
    <t>MARÍA DEL MAR MUÑOZ DEL RÍO</t>
  </si>
  <si>
    <t>2023/0071</t>
  </si>
  <si>
    <t>SERVICIO DE INSTALACIÓN DE MOQUETA FERIAL DE 4*7M COLOR SAHARA, EN TRES STANDS DE LA EXPOSICIÓN ITINERANTE "FORO FUENLABRADA"</t>
  </si>
  <si>
    <t>B83343491</t>
  </si>
  <si>
    <t>MOQUETAS GRUPO V.J.P., S.L.</t>
  </si>
  <si>
    <t>2023/0070</t>
  </si>
  <si>
    <t>SERVICIO DE ALOJAMIENTO DE DOS TÉCNICOS DE ENC CLAVE JOVEN, S.L.U., PARA EL MONTAJE DE UN STAND EN EL MERCADO DE LAS ARTES ESCÉNICAS EN LA FERIA DE MERCARTES EN VALLADOLID</t>
  </si>
  <si>
    <t>A58511882</t>
  </si>
  <si>
    <t>NH HOTELES ESPAÑA, S.A.</t>
  </si>
  <si>
    <t>2023/0072</t>
  </si>
  <si>
    <t>SUMINISTRO DE GASOIL PARA LA FURGONETA DE ALQUILER</t>
  </si>
  <si>
    <t>A80208839</t>
  </si>
  <si>
    <t>REPSOL COMERCIAL PRODUCTOS PETROLÍFEROS, S.A.</t>
  </si>
  <si>
    <t>2023/0074</t>
  </si>
  <si>
    <t>SUMINISTRO DE 4 SPLITTERS HDMI</t>
  </si>
  <si>
    <t>B86790508</t>
  </si>
  <si>
    <t>SENETIC ESPAÑA, S.L.U.</t>
  </si>
  <si>
    <t>2023/0085</t>
  </si>
  <si>
    <t>SUMINISTRO DE LIQUIDO DE HUMO</t>
  </si>
  <si>
    <t>B86016284</t>
  </si>
  <si>
    <t>Sistemas y Servicios Audio, S.L.</t>
  </si>
  <si>
    <t>2023/0078</t>
  </si>
  <si>
    <t>SERVICIO DE ESPECTÁCULO EXCLUSIVO “MARCO SHOW 80 Y 90” EL DÍA 15 DE DICIEMBRE DE 2023 EN EL MUNICIPIO DE FUENLABRADA</t>
  </si>
  <si>
    <t>B82854191</t>
  </si>
  <si>
    <t>TRAST PROYECT, S.L.</t>
  </si>
  <si>
    <t>2023/0087</t>
  </si>
  <si>
    <t>SERVICIO DE SISTEMA DE ALARMA EN NAVE INDUSTRIAL ALQUILADA PARA EL ALMACENAMIENTO DE MATERIAL GESTIONADO POR "EN CLAVE JOVEN, S.L.U."</t>
  </si>
  <si>
    <t xml:space="preserve">SERVICIO </t>
  </si>
  <si>
    <t>B83744680</t>
  </si>
  <si>
    <t>VITEN SEGURIDAD, S.L.</t>
  </si>
  <si>
    <t>2023/0077</t>
  </si>
  <si>
    <t>SERVICIO DE SEGURO RESPONSABILIDAD CIVIL</t>
  </si>
  <si>
    <t>A28961639</t>
  </si>
  <si>
    <t>WILLIS IBERIA CORREDURÍA DE SEGUROS Y REASEGUROS, S.A.</t>
  </si>
  <si>
    <t xml:space="preserve"> EN CLAVE JOVEN
CONTRATOS MENORES. TERCER TRIMESTRE DE 2023</t>
  </si>
  <si>
    <t>2023/0058</t>
  </si>
  <si>
    <t>SERVICIO DE CERTIFICADO DIGITAL</t>
  </si>
  <si>
    <t>Q2826004J</t>
  </si>
  <si>
    <t>FNMT REAL CASA DE LA MONEDA</t>
  </si>
  <si>
    <t>2023/0060</t>
  </si>
  <si>
    <t>SUMINISTRO DE TIRADORES DE SEGURIDAD PARA TORRES ELEVADORAS DE CARGA</t>
  </si>
  <si>
    <t>B96498829</t>
  </si>
  <si>
    <t>GUIL, S.L.</t>
  </si>
  <si>
    <t>2023/0021</t>
  </si>
  <si>
    <t>SERVICIO DE CONCIERTO EXCLUSIVO DE "LICHIS", LA POLLINA</t>
  </si>
  <si>
    <t>HONEYDRIPPER, S.L.</t>
  </si>
  <si>
    <t>2023/0067</t>
  </si>
  <si>
    <t>SERVICIO DE 2 DOMINIOS DE IONOS Y GESTIÓN DE CORREO ELECTRÓNICO</t>
  </si>
  <si>
    <t>B26309096</t>
  </si>
  <si>
    <t>IONOS CLOUD, S.L.U.</t>
  </si>
  <si>
    <t>2023/0050</t>
  </si>
  <si>
    <t>SERVICIO DE CONCIERTO EXCLUSIVO DE "SON 4 DÍAS" TRIBUTO A EL ÚLTIMO DE LA FILA</t>
  </si>
  <si>
    <t>09457715T</t>
  </si>
  <si>
    <t>ISABEL MAROTO BAENA</t>
  </si>
  <si>
    <t>2023/0053</t>
  </si>
  <si>
    <t>SERVICIO DE CONCIERTO EXCLUSIVO DE "A CONTRACORRIENTE" TRIBUTO A EL CANTO DEL LOCO</t>
  </si>
  <si>
    <t>2023/0059</t>
  </si>
  <si>
    <t>SERVICIO DE RECONFIGURACIÓN DEL SOFTWARE DE LA PANTALLA VÍDEOMARCADOR LED DE 16mm INSTALADA EN LA SALA DE CONCIERTOS EN "CASA DE LA MÚSICA"</t>
  </si>
  <si>
    <t>50117110H</t>
  </si>
  <si>
    <t xml:space="preserve">JORGE CALVO RUBIO </t>
  </si>
  <si>
    <t>2023/0045</t>
  </si>
  <si>
    <t>SERVICIO DE CONCIERTO EXCLUSIVO DE "CHEAP TURTLE", TRIBUTO A DEEP PURPLE</t>
  </si>
  <si>
    <t>2023/0047</t>
  </si>
  <si>
    <t>SERVICIO DE CONCIERTO EXCLUSIVO  DE "YUSTA"</t>
  </si>
  <si>
    <t>2023/0049</t>
  </si>
  <si>
    <t>SERVICIO DE CONCIERTO EXCLUSIVO DE "MR. COBOL"</t>
  </si>
  <si>
    <t>2023/0051</t>
  </si>
  <si>
    <t>SERVICIO DE CONCIERTO EXCLUSIVO DE "LOS ELEMENTOS"</t>
  </si>
  <si>
    <t>2023/0052</t>
  </si>
  <si>
    <t>SERVICIO DE CONCIERTO EXCLUSIVO DE "LOS PAÑUS"</t>
  </si>
  <si>
    <t>2023/0054</t>
  </si>
  <si>
    <t>SERVICIO DE CONCIERTO EXCLUSIVO DE "TITANIO"</t>
  </si>
  <si>
    <t>2023/0057</t>
  </si>
  <si>
    <t>SERVICIO DE CONCIERTO EXCLUSIVO DE "LA PELUSA DE TU OMBLIGO"</t>
  </si>
  <si>
    <t>2023/0061</t>
  </si>
  <si>
    <t xml:space="preserve">SERVICIO DE CONCIERTO EXCLUSIVO "RUBEN SATRIANI" EL 14/09/23 EN EL CAMPO DE FÚTBOL LA ALDEHUELA </t>
  </si>
  <si>
    <t>2023/0062</t>
  </si>
  <si>
    <t xml:space="preserve">SERVICIO DE CONCIERTO EXCLUSIVO "ANCLADOS" EL 15/09/23 EN EL RECINTO FERIAL </t>
  </si>
  <si>
    <t>2023/0063</t>
  </si>
  <si>
    <t>SERVICIO DE CONCIERTO EXCLUSIVO "ENDERNITY" EL 15/09/23 EN EL CAMPO DE FÚTBOL DE ALDEHUELA</t>
  </si>
  <si>
    <t>2023/0064</t>
  </si>
  <si>
    <t>SERVICIO DE CONCIERTO EXCLUSIVO "BELAPALMA" EL 16/09/23 EN EL CAMPO DE FÚTBOL DE ALDEHUELA</t>
  </si>
  <si>
    <t>2023/0066</t>
  </si>
  <si>
    <t>SERVICIO DE CONCIERTO EXCLUSIVO "ISA MARTÍN" EL 17/09/23 EN EL RECINTO FERIAL</t>
  </si>
  <si>
    <t>2023/0065</t>
  </si>
  <si>
    <t>SERVICIO DE CONCIERTO EXCLUSIVO "JUNKIE MONKEY" EL 16/09/23 EN EL RECINTO FERIAL</t>
  </si>
  <si>
    <t>B84606490</t>
  </si>
  <si>
    <t>SUR MUSIC STUDIO, 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</si>
</sst>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11">
    <font>
      <sz val="11"/>
      <color theme="1"/>
      <name val="Calibri"/>
      <family val="2"/>
      <scheme val="minor"/>
    </font>
    <font>
      <b/>
      <sz val="12"/>
      <color indexed="8"/>
      <name val="Arial"/>
      <family val="2"/>
    </font>
    <font>
      <b/>
      <sz val="10"/>
      <color indexed="8"/>
      <name val="Arial"/>
      <family val="2"/>
    </font>
    <font>
      <sz val="10"/>
      <color indexed="8"/>
      <name val="Arial"/>
      <family val="2"/>
    </font>
    <font>
      <sz val="10"/>
      <color indexed="8"/>
      <name val="SansSerif"/>
    </font>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0"/>
      <color rgb="FFFF0000"/>
      <name val="Arial"/>
    </font>
  </fonts>
  <fills count="7">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ck">
        <color theme="0"/>
      </bottom>
      <diagonal/>
    </border>
  </borders>
  <cellStyleXfs count="2">
    <xf numFmtId="0" fontId="0" fillId="0" borderId="0"/>
    <xf numFmtId="0" fontId="6" fillId="0" borderId="0"/>
  </cellStyleXfs>
  <cellXfs count="25">
    <xf numFmtId="0" fontId="0" fillId="0" borderId="0" xfId="0"/>
    <xf numFmtId="0" fontId="2" fillId="3" borderId="3" xfId="0"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14" fontId="3" fillId="4" borderId="4" xfId="0" applyNumberFormat="1" applyFont="1" applyFill="1" applyBorder="1" applyAlignment="1">
      <alignment horizontal="center" vertical="center" wrapText="1"/>
    </xf>
    <xf numFmtId="44" fontId="4" fillId="4" borderId="4" xfId="0" applyNumberFormat="1" applyFont="1" applyFill="1" applyBorder="1" applyAlignment="1">
      <alignment vertical="center" wrapText="1"/>
    </xf>
    <xf numFmtId="0" fontId="5"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8" fontId="4" fillId="4" borderId="4" xfId="0" applyNumberFormat="1" applyFont="1" applyFill="1" applyBorder="1" applyAlignment="1">
      <alignment vertical="center" wrapText="1"/>
    </xf>
    <xf numFmtId="0" fontId="1" fillId="2" borderId="1"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8" fillId="5" borderId="0" xfId="0" applyFont="1" applyFill="1"/>
    <xf numFmtId="0" fontId="0" fillId="5" borderId="0" xfId="0" applyFill="1"/>
    <xf numFmtId="44" fontId="2" fillId="3" borderId="3" xfId="0" applyNumberFormat="1" applyFont="1" applyFill="1" applyBorder="1" applyAlignment="1">
      <alignment vertical="center" wrapText="1"/>
    </xf>
    <xf numFmtId="0" fontId="7" fillId="0" borderId="0" xfId="0" applyFont="1"/>
    <xf numFmtId="0" fontId="8"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0" fontId="3" fillId="5" borderId="4" xfId="0" applyFont="1" applyFill="1" applyBorder="1" applyAlignment="1">
      <alignment horizontal="center" vertical="center" wrapText="1"/>
    </xf>
    <xf numFmtId="0" fontId="10" fillId="6" borderId="0" xfId="0" applyFont="1" applyFill="1"/>
    <xf numFmtId="0" fontId="0" fillId="0" borderId="0" xfId="0" applyAlignment="1">
      <alignment horizontal="center"/>
    </xf>
    <xf numFmtId="44" fontId="0" fillId="0" borderId="0" xfId="0" applyNumberFormat="1"/>
  </cellXfs>
  <cellStyles count="2">
    <cellStyle name="Normal" xfId="0" builtinId="0"/>
    <cellStyle name="Normal 2" xfId="1" xr:uid="{0AD1A41E-8C5B-4A8F-B027-1DF56E6D5BD4}"/>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3F8D1-B8F7-406E-B33C-CAE4B0B81B57}">
  <dimension ref="A1:I35"/>
  <sheetViews>
    <sheetView workbookViewId="0">
      <selection activeCell="D6" sqref="D6"/>
    </sheetView>
  </sheetViews>
  <sheetFormatPr baseColWidth="10" defaultColWidth="11.42578125" defaultRowHeight="15"/>
  <cols>
    <col min="1" max="1" width="15.140625" customWidth="1"/>
    <col min="2" max="2" width="38" customWidth="1"/>
    <col min="3" max="3" width="21.28515625" customWidth="1"/>
    <col min="4" max="4" width="26.7109375" customWidth="1"/>
    <col min="5" max="5" width="26.5703125" customWidth="1"/>
    <col min="6" max="6" width="26.28515625" customWidth="1"/>
    <col min="7" max="7" width="17.140625" customWidth="1"/>
    <col min="8" max="8" width="32.5703125" customWidth="1"/>
    <col min="9" max="9" width="17.5703125" customWidth="1"/>
  </cols>
  <sheetData>
    <row r="1" spans="1:9" ht="37.5" customHeight="1" thickBot="1">
      <c r="A1" s="7" t="s">
        <v>51</v>
      </c>
      <c r="B1" s="8"/>
      <c r="C1" s="8"/>
      <c r="D1" s="8"/>
      <c r="E1" s="8"/>
      <c r="F1" s="8"/>
      <c r="G1" s="8"/>
      <c r="H1" s="8"/>
      <c r="I1" s="8"/>
    </row>
    <row r="2" spans="1:9" ht="27" thickTop="1" thickBot="1">
      <c r="A2" s="1" t="s">
        <v>1</v>
      </c>
      <c r="B2" s="1" t="s">
        <v>2</v>
      </c>
      <c r="C2" s="1" t="s">
        <v>3</v>
      </c>
      <c r="D2" s="1" t="s">
        <v>4</v>
      </c>
      <c r="E2" s="1" t="s">
        <v>5</v>
      </c>
      <c r="F2" s="1" t="s">
        <v>6</v>
      </c>
      <c r="G2" s="1" t="s">
        <v>7</v>
      </c>
      <c r="H2" s="1" t="s">
        <v>8</v>
      </c>
      <c r="I2" s="2" t="s">
        <v>9</v>
      </c>
    </row>
    <row r="3" spans="1:9" s="6" customFormat="1" ht="27" thickTop="1" thickBot="1">
      <c r="A3" s="9" t="s">
        <v>52</v>
      </c>
      <c r="B3" s="9" t="s">
        <v>53</v>
      </c>
      <c r="C3" s="3" t="s">
        <v>12</v>
      </c>
      <c r="D3" s="10">
        <v>45003</v>
      </c>
      <c r="E3" s="9">
        <v>1</v>
      </c>
      <c r="F3" s="9">
        <v>1</v>
      </c>
      <c r="G3" s="9" t="s">
        <v>54</v>
      </c>
      <c r="H3" s="9" t="s">
        <v>55</v>
      </c>
      <c r="I3" s="5">
        <v>5808</v>
      </c>
    </row>
    <row r="4" spans="1:9" ht="27" thickTop="1" thickBot="1">
      <c r="A4" s="3" t="s">
        <v>56</v>
      </c>
      <c r="B4" s="3" t="s">
        <v>57</v>
      </c>
      <c r="C4" s="3" t="s">
        <v>12</v>
      </c>
      <c r="D4" s="4">
        <v>44927</v>
      </c>
      <c r="E4" s="3">
        <v>365</v>
      </c>
      <c r="F4" s="3">
        <v>1</v>
      </c>
      <c r="G4" s="3" t="s">
        <v>58</v>
      </c>
      <c r="H4" s="3" t="s">
        <v>59</v>
      </c>
      <c r="I4" s="5">
        <v>2420</v>
      </c>
    </row>
    <row r="5" spans="1:9" ht="27" thickTop="1" thickBot="1">
      <c r="A5" s="3" t="s">
        <v>60</v>
      </c>
      <c r="B5" s="3" t="s">
        <v>61</v>
      </c>
      <c r="C5" s="3" t="s">
        <v>12</v>
      </c>
      <c r="D5" s="4">
        <v>45000</v>
      </c>
      <c r="E5" s="3">
        <v>365</v>
      </c>
      <c r="F5" s="3">
        <v>4</v>
      </c>
      <c r="G5" s="3" t="s">
        <v>62</v>
      </c>
      <c r="H5" s="3" t="s">
        <v>63</v>
      </c>
      <c r="I5" s="11">
        <v>7260</v>
      </c>
    </row>
    <row r="6" spans="1:9" ht="65.25" thickTop="1" thickBot="1">
      <c r="A6" s="3" t="s">
        <v>64</v>
      </c>
      <c r="B6" s="3" t="s">
        <v>65</v>
      </c>
      <c r="C6" s="3" t="s">
        <v>48</v>
      </c>
      <c r="D6" s="4">
        <v>45009</v>
      </c>
      <c r="E6" s="3">
        <v>1</v>
      </c>
      <c r="F6" s="3">
        <v>1</v>
      </c>
      <c r="G6" s="3" t="s">
        <v>66</v>
      </c>
      <c r="H6" s="3" t="s">
        <v>67</v>
      </c>
      <c r="I6" s="11">
        <v>484</v>
      </c>
    </row>
    <row r="7" spans="1:9" ht="39.75" thickTop="1" thickBot="1">
      <c r="A7" s="3" t="s">
        <v>68</v>
      </c>
      <c r="B7" s="3" t="s">
        <v>69</v>
      </c>
      <c r="C7" s="3" t="s">
        <v>12</v>
      </c>
      <c r="D7" s="4">
        <v>44939</v>
      </c>
      <c r="E7" s="3">
        <v>365</v>
      </c>
      <c r="F7" s="3">
        <v>3</v>
      </c>
      <c r="G7" s="3" t="s">
        <v>70</v>
      </c>
      <c r="H7" s="3" t="s">
        <v>71</v>
      </c>
      <c r="I7" s="5">
        <v>13068</v>
      </c>
    </row>
    <row r="8" spans="1:9" ht="52.5" thickTop="1" thickBot="1">
      <c r="A8" s="3" t="s">
        <v>72</v>
      </c>
      <c r="B8" s="3" t="s">
        <v>73</v>
      </c>
      <c r="C8" s="3" t="s">
        <v>12</v>
      </c>
      <c r="D8" s="4">
        <v>44993</v>
      </c>
      <c r="E8" s="3">
        <v>150</v>
      </c>
      <c r="F8" s="3">
        <v>3</v>
      </c>
      <c r="G8" s="3" t="s">
        <v>74</v>
      </c>
      <c r="H8" s="3" t="s">
        <v>75</v>
      </c>
      <c r="I8" s="11">
        <v>10285</v>
      </c>
    </row>
    <row r="9" spans="1:9" ht="27" thickTop="1" thickBot="1">
      <c r="A9" s="3" t="s">
        <v>76</v>
      </c>
      <c r="B9" s="3" t="s">
        <v>77</v>
      </c>
      <c r="C9" s="3" t="s">
        <v>78</v>
      </c>
      <c r="D9" s="4">
        <v>44958</v>
      </c>
      <c r="E9" s="3">
        <v>365</v>
      </c>
      <c r="F9" s="3">
        <v>3</v>
      </c>
      <c r="G9" s="3" t="s">
        <v>79</v>
      </c>
      <c r="H9" s="3" t="s">
        <v>80</v>
      </c>
      <c r="I9" s="5">
        <v>3630</v>
      </c>
    </row>
    <row r="10" spans="1:9" ht="52.5" thickTop="1" thickBot="1">
      <c r="A10" s="3" t="s">
        <v>81</v>
      </c>
      <c r="B10" s="3" t="s">
        <v>82</v>
      </c>
      <c r="C10" s="3" t="s">
        <v>12</v>
      </c>
      <c r="D10" s="4">
        <v>44941</v>
      </c>
      <c r="E10" s="3">
        <v>90</v>
      </c>
      <c r="F10" s="3">
        <v>3</v>
      </c>
      <c r="G10" s="3" t="s">
        <v>83</v>
      </c>
      <c r="H10" s="3" t="s">
        <v>84</v>
      </c>
      <c r="I10" s="5">
        <v>4840</v>
      </c>
    </row>
    <row r="11" spans="1:9" ht="27" thickTop="1" thickBot="1">
      <c r="A11" s="3" t="s">
        <v>85</v>
      </c>
      <c r="B11" s="3" t="s">
        <v>86</v>
      </c>
      <c r="C11" s="3" t="s">
        <v>12</v>
      </c>
      <c r="D11" s="4">
        <v>44967</v>
      </c>
      <c r="E11" s="3">
        <v>1</v>
      </c>
      <c r="F11" s="3">
        <v>1</v>
      </c>
      <c r="G11" s="3" t="s">
        <v>87</v>
      </c>
      <c r="H11" s="3" t="s">
        <v>88</v>
      </c>
      <c r="I11" s="11">
        <v>968</v>
      </c>
    </row>
    <row r="12" spans="1:9" ht="27" thickTop="1" thickBot="1">
      <c r="A12" s="3" t="s">
        <v>89</v>
      </c>
      <c r="B12" s="3" t="s">
        <v>90</v>
      </c>
      <c r="C12" s="3" t="s">
        <v>12</v>
      </c>
      <c r="D12" s="4">
        <v>44947</v>
      </c>
      <c r="E12" s="3">
        <v>1</v>
      </c>
      <c r="F12" s="3">
        <v>1</v>
      </c>
      <c r="G12" s="3" t="s">
        <v>91</v>
      </c>
      <c r="H12" s="3" t="s">
        <v>92</v>
      </c>
      <c r="I12" s="5">
        <v>5500</v>
      </c>
    </row>
    <row r="13" spans="1:9" ht="39.75" thickTop="1" thickBot="1">
      <c r="A13" s="3" t="s">
        <v>93</v>
      </c>
      <c r="B13" s="3" t="s">
        <v>94</v>
      </c>
      <c r="C13" s="3" t="s">
        <v>12</v>
      </c>
      <c r="D13" s="4">
        <v>44967</v>
      </c>
      <c r="E13" s="3">
        <v>365</v>
      </c>
      <c r="F13" s="3">
        <v>1</v>
      </c>
      <c r="G13" s="3" t="s">
        <v>95</v>
      </c>
      <c r="H13" s="3" t="s">
        <v>96</v>
      </c>
      <c r="I13" s="5">
        <v>3630</v>
      </c>
    </row>
    <row r="14" spans="1:9" ht="39.75" thickTop="1" thickBot="1">
      <c r="A14" s="3" t="s">
        <v>97</v>
      </c>
      <c r="B14" s="3" t="s">
        <v>98</v>
      </c>
      <c r="C14" s="3" t="s">
        <v>78</v>
      </c>
      <c r="D14" s="4">
        <v>44973</v>
      </c>
      <c r="E14" s="3">
        <v>365</v>
      </c>
      <c r="F14" s="3">
        <v>6</v>
      </c>
      <c r="G14" s="3" t="s">
        <v>99</v>
      </c>
      <c r="H14" s="3" t="s">
        <v>100</v>
      </c>
      <c r="I14" s="11">
        <v>2577.3000000000002</v>
      </c>
    </row>
    <row r="15" spans="1:9" ht="52.5" thickTop="1" thickBot="1">
      <c r="A15" s="3" t="s">
        <v>101</v>
      </c>
      <c r="B15" s="3" t="s">
        <v>102</v>
      </c>
      <c r="C15" s="3" t="s">
        <v>48</v>
      </c>
      <c r="D15" s="4">
        <v>44995</v>
      </c>
      <c r="E15" s="3">
        <v>30</v>
      </c>
      <c r="F15" s="3">
        <v>3</v>
      </c>
      <c r="G15" s="3" t="s">
        <v>103</v>
      </c>
      <c r="H15" s="3" t="s">
        <v>104</v>
      </c>
      <c r="I15" s="11">
        <v>726</v>
      </c>
    </row>
    <row r="16" spans="1:9" ht="39.75" thickTop="1" thickBot="1">
      <c r="A16" s="3" t="s">
        <v>105</v>
      </c>
      <c r="B16" s="3" t="s">
        <v>106</v>
      </c>
      <c r="C16" s="3" t="s">
        <v>78</v>
      </c>
      <c r="D16" s="4">
        <v>44960</v>
      </c>
      <c r="E16" s="3">
        <v>365</v>
      </c>
      <c r="F16" s="3">
        <v>3</v>
      </c>
      <c r="G16" s="3" t="s">
        <v>107</v>
      </c>
      <c r="H16" s="3" t="s">
        <v>108</v>
      </c>
      <c r="I16" s="5">
        <v>2420</v>
      </c>
    </row>
    <row r="17" spans="1:9" ht="39.75" thickTop="1" thickBot="1">
      <c r="A17" s="3" t="s">
        <v>109</v>
      </c>
      <c r="B17" s="3" t="s">
        <v>110</v>
      </c>
      <c r="C17" s="3" t="s">
        <v>12</v>
      </c>
      <c r="D17" s="4">
        <v>45008</v>
      </c>
      <c r="E17" s="3">
        <v>365</v>
      </c>
      <c r="F17" s="3">
        <v>1</v>
      </c>
      <c r="G17" s="3" t="s">
        <v>111</v>
      </c>
      <c r="H17" s="3" t="s">
        <v>112</v>
      </c>
      <c r="I17" s="11">
        <v>544.5</v>
      </c>
    </row>
    <row r="18" spans="1:9" ht="39.75" thickTop="1" thickBot="1">
      <c r="A18" s="3" t="s">
        <v>113</v>
      </c>
      <c r="B18" s="3" t="s">
        <v>114</v>
      </c>
      <c r="C18" s="3" t="s">
        <v>78</v>
      </c>
      <c r="D18" s="4">
        <v>44988</v>
      </c>
      <c r="E18" s="3">
        <v>30</v>
      </c>
      <c r="F18" s="3">
        <v>3</v>
      </c>
      <c r="G18" s="3" t="s">
        <v>115</v>
      </c>
      <c r="H18" s="3" t="s">
        <v>116</v>
      </c>
      <c r="I18" s="5">
        <v>10890</v>
      </c>
    </row>
    <row r="19" spans="1:9" ht="39.75" thickTop="1" thickBot="1">
      <c r="A19" s="3" t="s">
        <v>117</v>
      </c>
      <c r="B19" s="3" t="s">
        <v>118</v>
      </c>
      <c r="C19" s="3" t="s">
        <v>12</v>
      </c>
      <c r="D19" s="4">
        <v>44967</v>
      </c>
      <c r="E19" s="3">
        <v>365</v>
      </c>
      <c r="F19" s="3">
        <v>1</v>
      </c>
      <c r="G19" s="3" t="s">
        <v>119</v>
      </c>
      <c r="H19" s="3" t="s">
        <v>120</v>
      </c>
      <c r="I19" s="5">
        <v>7260</v>
      </c>
    </row>
    <row r="20" spans="1:9" ht="39.75" thickTop="1" thickBot="1">
      <c r="A20" s="3" t="s">
        <v>121</v>
      </c>
      <c r="B20" s="3" t="s">
        <v>122</v>
      </c>
      <c r="C20" s="3" t="s">
        <v>12</v>
      </c>
      <c r="D20" s="4">
        <v>44941</v>
      </c>
      <c r="E20" s="3">
        <v>1</v>
      </c>
      <c r="F20" s="3">
        <v>1</v>
      </c>
      <c r="G20" s="3" t="s">
        <v>36</v>
      </c>
      <c r="H20" s="3" t="s">
        <v>37</v>
      </c>
      <c r="I20" s="5">
        <v>4235</v>
      </c>
    </row>
    <row r="21" spans="1:9" ht="39.75" thickTop="1" thickBot="1">
      <c r="A21" s="3" t="s">
        <v>123</v>
      </c>
      <c r="B21" s="3" t="s">
        <v>124</v>
      </c>
      <c r="C21" s="3" t="s">
        <v>12</v>
      </c>
      <c r="D21" s="4">
        <v>44997</v>
      </c>
      <c r="E21" s="3">
        <v>1</v>
      </c>
      <c r="F21" s="3">
        <v>1</v>
      </c>
      <c r="G21" s="3" t="s">
        <v>36</v>
      </c>
      <c r="H21" s="3" t="s">
        <v>37</v>
      </c>
      <c r="I21" s="11">
        <v>3025</v>
      </c>
    </row>
    <row r="22" spans="1:9" ht="27" thickTop="1" thickBot="1">
      <c r="A22" s="3" t="s">
        <v>125</v>
      </c>
      <c r="B22" s="3" t="s">
        <v>126</v>
      </c>
      <c r="C22" s="3" t="s">
        <v>78</v>
      </c>
      <c r="D22" s="4">
        <v>44974</v>
      </c>
      <c r="E22" s="3">
        <v>365</v>
      </c>
      <c r="F22" s="3">
        <v>1</v>
      </c>
      <c r="G22" s="3" t="s">
        <v>127</v>
      </c>
      <c r="H22" s="3" t="s">
        <v>128</v>
      </c>
      <c r="I22" s="5">
        <v>127.05</v>
      </c>
    </row>
    <row r="23" spans="1:9" ht="27" thickTop="1" thickBot="1">
      <c r="A23" s="3" t="s">
        <v>129</v>
      </c>
      <c r="B23" s="3" t="s">
        <v>130</v>
      </c>
      <c r="C23" s="3" t="s">
        <v>12</v>
      </c>
      <c r="D23" s="4">
        <v>44927</v>
      </c>
      <c r="E23" s="3">
        <v>365</v>
      </c>
      <c r="F23" s="3">
        <v>1</v>
      </c>
      <c r="G23" s="3" t="s">
        <v>131</v>
      </c>
      <c r="H23" s="3" t="s">
        <v>132</v>
      </c>
      <c r="I23" s="11">
        <v>6050</v>
      </c>
    </row>
    <row r="24" spans="1:9" ht="27" thickTop="1" thickBot="1">
      <c r="A24" s="3" t="s">
        <v>133</v>
      </c>
      <c r="B24" s="3" t="s">
        <v>134</v>
      </c>
      <c r="C24" s="3" t="s">
        <v>12</v>
      </c>
      <c r="D24" s="4">
        <v>44939</v>
      </c>
      <c r="E24" s="3">
        <v>1</v>
      </c>
      <c r="F24" s="3">
        <v>1</v>
      </c>
      <c r="G24" s="3" t="s">
        <v>40</v>
      </c>
      <c r="H24" s="3" t="s">
        <v>41</v>
      </c>
      <c r="I24" s="5">
        <v>662.32</v>
      </c>
    </row>
    <row r="25" spans="1:9" ht="27" thickTop="1" thickBot="1">
      <c r="A25" s="3" t="s">
        <v>135</v>
      </c>
      <c r="B25" s="3" t="s">
        <v>136</v>
      </c>
      <c r="C25" s="3" t="s">
        <v>12</v>
      </c>
      <c r="D25" s="4">
        <v>44940</v>
      </c>
      <c r="E25" s="3">
        <v>1</v>
      </c>
      <c r="F25" s="3">
        <v>1</v>
      </c>
      <c r="G25" s="3" t="s">
        <v>40</v>
      </c>
      <c r="H25" s="3" t="s">
        <v>41</v>
      </c>
      <c r="I25" s="5">
        <v>624.1</v>
      </c>
    </row>
    <row r="26" spans="1:9" ht="27" thickTop="1" thickBot="1">
      <c r="A26" s="3" t="s">
        <v>137</v>
      </c>
      <c r="B26" s="3" t="s">
        <v>138</v>
      </c>
      <c r="C26" s="3" t="s">
        <v>12</v>
      </c>
      <c r="D26" s="4">
        <v>44946</v>
      </c>
      <c r="E26" s="3">
        <v>1</v>
      </c>
      <c r="F26" s="3">
        <v>1</v>
      </c>
      <c r="G26" s="3" t="s">
        <v>40</v>
      </c>
      <c r="H26" s="3" t="s">
        <v>41</v>
      </c>
      <c r="I26" s="5">
        <v>662.32</v>
      </c>
    </row>
    <row r="27" spans="1:9" ht="27" thickTop="1" thickBot="1">
      <c r="A27" s="3" t="s">
        <v>139</v>
      </c>
      <c r="B27" s="3" t="s">
        <v>140</v>
      </c>
      <c r="C27" s="3" t="s">
        <v>12</v>
      </c>
      <c r="D27" s="4">
        <v>44947</v>
      </c>
      <c r="E27" s="3">
        <v>1</v>
      </c>
      <c r="F27" s="3">
        <v>1</v>
      </c>
      <c r="G27" s="3" t="s">
        <v>40</v>
      </c>
      <c r="H27" s="3" t="s">
        <v>41</v>
      </c>
      <c r="I27" s="5">
        <v>700.53</v>
      </c>
    </row>
    <row r="28" spans="1:9" ht="27" thickTop="1" thickBot="1">
      <c r="A28" s="3" t="s">
        <v>141</v>
      </c>
      <c r="B28" s="3" t="s">
        <v>142</v>
      </c>
      <c r="C28" s="3" t="s">
        <v>12</v>
      </c>
      <c r="D28" s="4">
        <v>44955</v>
      </c>
      <c r="E28" s="3">
        <v>1</v>
      </c>
      <c r="F28" s="3">
        <v>1</v>
      </c>
      <c r="G28" s="3" t="s">
        <v>40</v>
      </c>
      <c r="H28" s="3" t="s">
        <v>41</v>
      </c>
      <c r="I28" s="5">
        <v>700.53</v>
      </c>
    </row>
    <row r="29" spans="1:9" ht="27" thickTop="1" thickBot="1">
      <c r="A29" s="3" t="s">
        <v>143</v>
      </c>
      <c r="B29" s="3" t="s">
        <v>144</v>
      </c>
      <c r="C29" s="3" t="s">
        <v>12</v>
      </c>
      <c r="D29" s="4">
        <v>44955</v>
      </c>
      <c r="E29" s="3">
        <v>1</v>
      </c>
      <c r="F29" s="3">
        <v>1</v>
      </c>
      <c r="G29" s="3" t="s">
        <v>40</v>
      </c>
      <c r="H29" s="3" t="s">
        <v>41</v>
      </c>
      <c r="I29" s="5">
        <v>624.11</v>
      </c>
    </row>
    <row r="30" spans="1:9" ht="27" thickTop="1" thickBot="1">
      <c r="A30" s="3" t="s">
        <v>145</v>
      </c>
      <c r="B30" s="3" t="s">
        <v>146</v>
      </c>
      <c r="C30" s="3" t="s">
        <v>12</v>
      </c>
      <c r="D30" s="4">
        <v>45003</v>
      </c>
      <c r="E30" s="3">
        <v>1</v>
      </c>
      <c r="F30" s="3">
        <v>1</v>
      </c>
      <c r="G30" s="3" t="s">
        <v>40</v>
      </c>
      <c r="H30" s="3" t="s">
        <v>41</v>
      </c>
      <c r="I30" s="11">
        <v>662.32</v>
      </c>
    </row>
    <row r="31" spans="1:9" ht="27" thickTop="1" thickBot="1">
      <c r="A31" s="3" t="s">
        <v>147</v>
      </c>
      <c r="B31" s="3" t="s">
        <v>148</v>
      </c>
      <c r="C31" s="3" t="s">
        <v>12</v>
      </c>
      <c r="D31" s="4">
        <v>45010</v>
      </c>
      <c r="E31" s="3">
        <v>1</v>
      </c>
      <c r="F31" s="3">
        <v>1</v>
      </c>
      <c r="G31" s="3" t="s">
        <v>40</v>
      </c>
      <c r="H31" s="3" t="s">
        <v>41</v>
      </c>
      <c r="I31" s="11">
        <v>484</v>
      </c>
    </row>
    <row r="32" spans="1:9" ht="27" thickTop="1" thickBot="1">
      <c r="A32" s="3" t="s">
        <v>149</v>
      </c>
      <c r="B32" s="3" t="s">
        <v>150</v>
      </c>
      <c r="C32" s="3" t="s">
        <v>12</v>
      </c>
      <c r="D32" s="4">
        <v>45011</v>
      </c>
      <c r="E32" s="3">
        <v>1</v>
      </c>
      <c r="F32" s="3">
        <v>1</v>
      </c>
      <c r="G32" s="3" t="s">
        <v>40</v>
      </c>
      <c r="H32" s="3" t="s">
        <v>41</v>
      </c>
      <c r="I32" s="11">
        <v>662.32</v>
      </c>
    </row>
    <row r="33" spans="1:9" ht="39.75" thickTop="1" thickBot="1">
      <c r="A33" s="3" t="s">
        <v>151</v>
      </c>
      <c r="B33" s="3" t="s">
        <v>152</v>
      </c>
      <c r="C33" s="3" t="s">
        <v>12</v>
      </c>
      <c r="D33" s="4">
        <v>45002</v>
      </c>
      <c r="E33" s="3">
        <v>365</v>
      </c>
      <c r="F33" s="3">
        <v>3</v>
      </c>
      <c r="G33" s="3" t="s">
        <v>153</v>
      </c>
      <c r="H33" s="3" t="s">
        <v>154</v>
      </c>
      <c r="I33" s="11">
        <v>990</v>
      </c>
    </row>
    <row r="34" spans="1:9" ht="27" thickTop="1" thickBot="1">
      <c r="A34" s="3" t="s">
        <v>155</v>
      </c>
      <c r="B34" s="3" t="s">
        <v>156</v>
      </c>
      <c r="C34" s="3" t="s">
        <v>12</v>
      </c>
      <c r="D34" s="4">
        <v>44954</v>
      </c>
      <c r="E34" s="3">
        <v>1</v>
      </c>
      <c r="F34" s="3">
        <v>1</v>
      </c>
      <c r="G34" s="3" t="s">
        <v>157</v>
      </c>
      <c r="H34" s="3" t="s">
        <v>158</v>
      </c>
      <c r="I34" s="5">
        <v>6292</v>
      </c>
    </row>
    <row r="35" spans="1:9" ht="15.75" thickTop="1"/>
  </sheetData>
  <mergeCells count="1">
    <mergeCell ref="A1:I1"/>
  </mergeCells>
  <conditionalFormatting sqref="H1:H34">
    <cfRule type="containsText" dxfId="2" priority="1" stopIfTrue="1" operator="containsText" text="Total">
      <formula>NOT(ISERROR(SEARCH("Total",H1)))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08C54-B607-4A44-81E0-A1A17A711852}">
  <dimension ref="A1:I14"/>
  <sheetViews>
    <sheetView zoomScale="80" zoomScaleNormal="80" workbookViewId="0">
      <selection activeCell="C23" sqref="C23"/>
    </sheetView>
  </sheetViews>
  <sheetFormatPr baseColWidth="10" defaultColWidth="11.42578125" defaultRowHeight="15"/>
  <cols>
    <col min="1" max="1" width="15.140625" customWidth="1"/>
    <col min="2" max="2" width="38" customWidth="1"/>
    <col min="3" max="3" width="19" customWidth="1"/>
    <col min="4" max="4" width="26.7109375" customWidth="1"/>
    <col min="5" max="5" width="18.85546875" customWidth="1"/>
    <col min="6" max="6" width="19.42578125" customWidth="1"/>
    <col min="7" max="7" width="15.85546875" customWidth="1"/>
    <col min="8" max="8" width="32.5703125" customWidth="1"/>
    <col min="9" max="9" width="17.5703125" customWidth="1"/>
  </cols>
  <sheetData>
    <row r="1" spans="1:9" ht="46.5" customHeight="1" thickBot="1">
      <c r="A1" s="7" t="s">
        <v>0</v>
      </c>
      <c r="B1" s="8"/>
      <c r="C1" s="8"/>
      <c r="D1" s="8"/>
      <c r="E1" s="8"/>
      <c r="F1" s="8"/>
      <c r="G1" s="8"/>
      <c r="H1" s="8"/>
      <c r="I1" s="8"/>
    </row>
    <row r="2" spans="1:9" ht="27" thickTop="1" thickBot="1">
      <c r="A2" s="1" t="s">
        <v>1</v>
      </c>
      <c r="B2" s="1" t="s">
        <v>2</v>
      </c>
      <c r="C2" s="1" t="s">
        <v>3</v>
      </c>
      <c r="D2" s="1" t="s">
        <v>4</v>
      </c>
      <c r="E2" s="1" t="s">
        <v>5</v>
      </c>
      <c r="F2" s="1" t="s">
        <v>6</v>
      </c>
      <c r="G2" s="1" t="s">
        <v>7</v>
      </c>
      <c r="H2" s="1" t="s">
        <v>8</v>
      </c>
      <c r="I2" s="2" t="s">
        <v>9</v>
      </c>
    </row>
    <row r="3" spans="1:9" s="6" customFormat="1" ht="27" thickTop="1" thickBot="1">
      <c r="A3" s="3" t="s">
        <v>10</v>
      </c>
      <c r="B3" s="3" t="s">
        <v>11</v>
      </c>
      <c r="C3" s="3" t="s">
        <v>12</v>
      </c>
      <c r="D3" s="4">
        <v>45072</v>
      </c>
      <c r="E3" s="3">
        <v>1</v>
      </c>
      <c r="F3" s="3">
        <v>1</v>
      </c>
      <c r="G3" s="3" t="s">
        <v>13</v>
      </c>
      <c r="H3" s="3" t="s">
        <v>14</v>
      </c>
      <c r="I3" s="5">
        <v>2057</v>
      </c>
    </row>
    <row r="4" spans="1:9" ht="27" thickTop="1" thickBot="1">
      <c r="A4" s="3" t="s">
        <v>15</v>
      </c>
      <c r="B4" s="3" t="s">
        <v>16</v>
      </c>
      <c r="C4" s="3" t="s">
        <v>12</v>
      </c>
      <c r="D4" s="4">
        <v>45031</v>
      </c>
      <c r="E4" s="3">
        <v>1</v>
      </c>
      <c r="F4" s="3">
        <v>1</v>
      </c>
      <c r="G4" s="3" t="s">
        <v>17</v>
      </c>
      <c r="H4" s="3" t="s">
        <v>18</v>
      </c>
      <c r="I4" s="5">
        <v>2420</v>
      </c>
    </row>
    <row r="5" spans="1:9" ht="39.75" thickTop="1" thickBot="1">
      <c r="A5" s="3" t="s">
        <v>19</v>
      </c>
      <c r="B5" s="3" t="s">
        <v>20</v>
      </c>
      <c r="C5" s="3" t="s">
        <v>12</v>
      </c>
      <c r="D5" s="4">
        <v>45040</v>
      </c>
      <c r="E5" s="3">
        <v>365</v>
      </c>
      <c r="F5" s="3">
        <v>1</v>
      </c>
      <c r="G5" s="3" t="s">
        <v>21</v>
      </c>
      <c r="H5" s="3" t="s">
        <v>22</v>
      </c>
      <c r="I5" s="5">
        <v>2420</v>
      </c>
    </row>
    <row r="6" spans="1:9" ht="27" thickTop="1" thickBot="1">
      <c r="A6" s="3" t="s">
        <v>23</v>
      </c>
      <c r="B6" s="3" t="s">
        <v>24</v>
      </c>
      <c r="C6" s="3" t="s">
        <v>12</v>
      </c>
      <c r="D6" s="4">
        <v>45073</v>
      </c>
      <c r="E6" s="3">
        <v>1</v>
      </c>
      <c r="F6" s="3">
        <v>1</v>
      </c>
      <c r="G6" s="3" t="s">
        <v>25</v>
      </c>
      <c r="H6" s="3" t="s">
        <v>26</v>
      </c>
      <c r="I6" s="5">
        <v>3630</v>
      </c>
    </row>
    <row r="7" spans="1:9" ht="27" thickTop="1" thickBot="1">
      <c r="A7" s="3" t="s">
        <v>27</v>
      </c>
      <c r="B7" s="3" t="s">
        <v>28</v>
      </c>
      <c r="C7" s="3" t="s">
        <v>12</v>
      </c>
      <c r="D7" s="4">
        <v>45045</v>
      </c>
      <c r="E7" s="3">
        <v>1</v>
      </c>
      <c r="F7" s="3">
        <v>1</v>
      </c>
      <c r="G7" s="3" t="s">
        <v>25</v>
      </c>
      <c r="H7" s="3" t="s">
        <v>29</v>
      </c>
      <c r="I7" s="5">
        <v>6050</v>
      </c>
    </row>
    <row r="8" spans="1:9" ht="27" thickTop="1" thickBot="1">
      <c r="A8" s="3" t="s">
        <v>30</v>
      </c>
      <c r="B8" s="3" t="s">
        <v>31</v>
      </c>
      <c r="C8" s="3" t="s">
        <v>12</v>
      </c>
      <c r="D8" s="4">
        <v>45086</v>
      </c>
      <c r="E8" s="3">
        <v>1</v>
      </c>
      <c r="F8" s="3">
        <v>1</v>
      </c>
      <c r="G8" s="3" t="s">
        <v>32</v>
      </c>
      <c r="H8" s="3" t="s">
        <v>33</v>
      </c>
      <c r="I8" s="5">
        <v>1760</v>
      </c>
    </row>
    <row r="9" spans="1:9" ht="39.75" thickTop="1" thickBot="1">
      <c r="A9" s="3" t="s">
        <v>34</v>
      </c>
      <c r="B9" s="3" t="s">
        <v>35</v>
      </c>
      <c r="C9" s="3" t="s">
        <v>12</v>
      </c>
      <c r="D9" s="4">
        <v>45067</v>
      </c>
      <c r="E9" s="3">
        <v>1</v>
      </c>
      <c r="F9" s="3">
        <v>1</v>
      </c>
      <c r="G9" s="3" t="s">
        <v>36</v>
      </c>
      <c r="H9" s="3" t="s">
        <v>37</v>
      </c>
      <c r="I9" s="5">
        <v>3025</v>
      </c>
    </row>
    <row r="10" spans="1:9" ht="27" thickTop="1" thickBot="1">
      <c r="A10" s="3" t="s">
        <v>38</v>
      </c>
      <c r="B10" s="3" t="s">
        <v>39</v>
      </c>
      <c r="C10" s="3" t="s">
        <v>12</v>
      </c>
      <c r="D10" s="4">
        <v>45031</v>
      </c>
      <c r="E10" s="3">
        <v>1</v>
      </c>
      <c r="F10" s="3">
        <v>1</v>
      </c>
      <c r="G10" s="3" t="s">
        <v>40</v>
      </c>
      <c r="H10" s="3" t="s">
        <v>41</v>
      </c>
      <c r="I10" s="5">
        <v>471.26</v>
      </c>
    </row>
    <row r="11" spans="1:9" ht="27" thickTop="1" thickBot="1">
      <c r="A11" s="3" t="s">
        <v>42</v>
      </c>
      <c r="B11" s="3" t="s">
        <v>43</v>
      </c>
      <c r="C11" s="3" t="s">
        <v>12</v>
      </c>
      <c r="D11" s="4">
        <v>45031</v>
      </c>
      <c r="E11" s="3">
        <v>1</v>
      </c>
      <c r="F11" s="3">
        <v>1</v>
      </c>
      <c r="G11" s="3" t="s">
        <v>40</v>
      </c>
      <c r="H11" s="3" t="s">
        <v>41</v>
      </c>
      <c r="I11" s="5">
        <v>471.26</v>
      </c>
    </row>
    <row r="12" spans="1:9" ht="27" thickTop="1" thickBot="1">
      <c r="A12" s="3" t="s">
        <v>44</v>
      </c>
      <c r="B12" s="3" t="s">
        <v>45</v>
      </c>
      <c r="C12" s="3" t="s">
        <v>12</v>
      </c>
      <c r="D12" s="4">
        <v>45031</v>
      </c>
      <c r="E12" s="3">
        <v>1</v>
      </c>
      <c r="F12" s="3">
        <v>1</v>
      </c>
      <c r="G12" s="3" t="s">
        <v>40</v>
      </c>
      <c r="H12" s="3" t="s">
        <v>41</v>
      </c>
      <c r="I12" s="5">
        <v>394.85</v>
      </c>
    </row>
    <row r="13" spans="1:9" ht="52.5" thickTop="1" thickBot="1">
      <c r="A13" s="3" t="s">
        <v>46</v>
      </c>
      <c r="B13" s="3" t="s">
        <v>47</v>
      </c>
      <c r="C13" s="3" t="s">
        <v>48</v>
      </c>
      <c r="D13" s="4">
        <v>45068</v>
      </c>
      <c r="E13" s="3">
        <v>60</v>
      </c>
      <c r="F13" s="3">
        <v>5</v>
      </c>
      <c r="G13" s="3" t="s">
        <v>49</v>
      </c>
      <c r="H13" s="3" t="s">
        <v>50</v>
      </c>
      <c r="I13" s="5">
        <v>4840</v>
      </c>
    </row>
    <row r="14" spans="1:9" ht="15.75" thickTop="1"/>
  </sheetData>
  <mergeCells count="1">
    <mergeCell ref="A1:I1"/>
  </mergeCells>
  <conditionalFormatting sqref="H1:H13">
    <cfRule type="containsText" dxfId="3" priority="1" stopIfTrue="1" operator="containsText" text="Total">
      <formula>NOT(ISERROR(SEARCH("Total",H1)))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F14F3-4BC1-423B-A98D-F784BE16EE56}">
  <dimension ref="A1:Y31"/>
  <sheetViews>
    <sheetView tabSelected="1" workbookViewId="0">
      <selection activeCell="C8" sqref="C8"/>
    </sheetView>
  </sheetViews>
  <sheetFormatPr baseColWidth="10" defaultRowHeight="38.25" customHeight="1"/>
  <cols>
    <col min="1" max="1" width="16.85546875" customWidth="1"/>
    <col min="2" max="2" width="47" style="23" customWidth="1"/>
    <col min="3" max="3" width="21.85546875" customWidth="1"/>
    <col min="4" max="4" width="15.42578125" customWidth="1"/>
    <col min="6" max="6" width="13" customWidth="1"/>
    <col min="7" max="7" width="14.7109375" customWidth="1"/>
    <col min="8" max="8" width="34" customWidth="1"/>
    <col min="9" max="9" width="25.42578125" style="24" customWidth="1"/>
  </cols>
  <sheetData>
    <row r="1" spans="1:10" ht="38.25" customHeight="1" thickBot="1">
      <c r="A1" s="7" t="s">
        <v>257</v>
      </c>
      <c r="B1" s="8"/>
      <c r="C1" s="8"/>
      <c r="D1" s="8"/>
      <c r="E1" s="8"/>
      <c r="F1" s="8"/>
      <c r="G1" s="8"/>
      <c r="H1" s="8"/>
      <c r="I1" s="8"/>
    </row>
    <row r="2" spans="1:10" ht="38.25" customHeight="1" thickTop="1" thickBot="1">
      <c r="A2" s="1" t="s">
        <v>1</v>
      </c>
      <c r="B2" s="1" t="s">
        <v>2</v>
      </c>
      <c r="C2" s="1" t="s">
        <v>3</v>
      </c>
      <c r="D2" s="1" t="s">
        <v>4</v>
      </c>
      <c r="E2" s="1" t="s">
        <v>5</v>
      </c>
      <c r="F2" s="1" t="s">
        <v>6</v>
      </c>
      <c r="G2" s="1" t="s">
        <v>7</v>
      </c>
      <c r="H2" s="1" t="s">
        <v>8</v>
      </c>
      <c r="I2" s="16" t="s">
        <v>9</v>
      </c>
    </row>
    <row r="3" spans="1:10" s="6" customFormat="1" ht="38.25" customHeight="1" thickTop="1" thickBot="1">
      <c r="A3" s="3" t="s">
        <v>258</v>
      </c>
      <c r="B3" s="3" t="s">
        <v>259</v>
      </c>
      <c r="C3" s="3" t="s">
        <v>12</v>
      </c>
      <c r="D3" s="4">
        <v>45108</v>
      </c>
      <c r="E3" s="3">
        <v>365</v>
      </c>
      <c r="F3" s="3">
        <v>1</v>
      </c>
      <c r="G3" s="3" t="s">
        <v>260</v>
      </c>
      <c r="H3" s="3" t="s">
        <v>261</v>
      </c>
      <c r="I3" s="5">
        <v>121</v>
      </c>
    </row>
    <row r="4" spans="1:10" ht="38.25" customHeight="1" thickTop="1" thickBot="1">
      <c r="A4" s="3" t="s">
        <v>262</v>
      </c>
      <c r="B4" s="3" t="s">
        <v>263</v>
      </c>
      <c r="C4" s="3" t="s">
        <v>48</v>
      </c>
      <c r="D4" s="4">
        <v>45117</v>
      </c>
      <c r="E4" s="3">
        <v>365</v>
      </c>
      <c r="F4" s="3">
        <v>1</v>
      </c>
      <c r="G4" s="3" t="s">
        <v>264</v>
      </c>
      <c r="H4" s="3" t="s">
        <v>265</v>
      </c>
      <c r="I4" s="5">
        <v>544.5</v>
      </c>
    </row>
    <row r="5" spans="1:10" ht="38.25" customHeight="1" thickTop="1" thickBot="1">
      <c r="A5" s="3" t="s">
        <v>266</v>
      </c>
      <c r="B5" s="3" t="s">
        <v>267</v>
      </c>
      <c r="C5" s="3" t="s">
        <v>12</v>
      </c>
      <c r="D5" s="4">
        <v>45115</v>
      </c>
      <c r="E5" s="3">
        <v>1</v>
      </c>
      <c r="F5" s="3">
        <v>1</v>
      </c>
      <c r="G5" s="3" t="s">
        <v>25</v>
      </c>
      <c r="H5" s="3" t="s">
        <v>268</v>
      </c>
      <c r="I5" s="5">
        <v>6655</v>
      </c>
      <c r="J5" s="17"/>
    </row>
    <row r="6" spans="1:10" ht="38.25" customHeight="1" thickTop="1" thickBot="1">
      <c r="A6" s="3" t="s">
        <v>269</v>
      </c>
      <c r="B6" s="3" t="s">
        <v>270</v>
      </c>
      <c r="C6" s="3" t="s">
        <v>12</v>
      </c>
      <c r="D6" s="4">
        <v>45147</v>
      </c>
      <c r="E6" s="3">
        <v>365</v>
      </c>
      <c r="F6" s="3">
        <v>1</v>
      </c>
      <c r="G6" s="3" t="s">
        <v>271</v>
      </c>
      <c r="H6" s="3" t="s">
        <v>272</v>
      </c>
      <c r="I6" s="5">
        <v>423.5</v>
      </c>
    </row>
    <row r="7" spans="1:10" ht="38.25" customHeight="1" thickTop="1" thickBot="1">
      <c r="A7" s="3" t="s">
        <v>273</v>
      </c>
      <c r="B7" s="3" t="s">
        <v>274</v>
      </c>
      <c r="C7" s="3" t="s">
        <v>12</v>
      </c>
      <c r="D7" s="4">
        <v>45129</v>
      </c>
      <c r="E7" s="3">
        <v>1</v>
      </c>
      <c r="F7" s="3">
        <v>1</v>
      </c>
      <c r="G7" s="3" t="s">
        <v>275</v>
      </c>
      <c r="H7" s="3" t="s">
        <v>276</v>
      </c>
      <c r="I7" s="5">
        <v>2420</v>
      </c>
    </row>
    <row r="8" spans="1:10" ht="38.25" customHeight="1" thickTop="1" thickBot="1">
      <c r="A8" s="3" t="s">
        <v>277</v>
      </c>
      <c r="B8" s="3" t="s">
        <v>278</v>
      </c>
      <c r="C8" s="3" t="s">
        <v>12</v>
      </c>
      <c r="D8" s="4">
        <v>45157</v>
      </c>
      <c r="E8" s="3">
        <v>1</v>
      </c>
      <c r="F8" s="3">
        <v>1</v>
      </c>
      <c r="G8" s="3" t="s">
        <v>275</v>
      </c>
      <c r="H8" s="3" t="s">
        <v>276</v>
      </c>
      <c r="I8" s="5">
        <v>2420</v>
      </c>
    </row>
    <row r="9" spans="1:10" ht="38.25" customHeight="1" thickTop="1" thickBot="1">
      <c r="A9" s="3" t="s">
        <v>279</v>
      </c>
      <c r="B9" s="3" t="s">
        <v>280</v>
      </c>
      <c r="C9" s="3" t="s">
        <v>12</v>
      </c>
      <c r="D9" s="4">
        <v>45110</v>
      </c>
      <c r="E9" s="3">
        <v>1</v>
      </c>
      <c r="F9" s="3">
        <v>1</v>
      </c>
      <c r="G9" s="3" t="s">
        <v>281</v>
      </c>
      <c r="H9" s="3" t="s">
        <v>282</v>
      </c>
      <c r="I9" s="5">
        <v>302.5</v>
      </c>
    </row>
    <row r="10" spans="1:10" ht="38.25" customHeight="1" thickTop="1" thickBot="1">
      <c r="A10" s="3" t="s">
        <v>283</v>
      </c>
      <c r="B10" s="3" t="s">
        <v>284</v>
      </c>
      <c r="C10" s="3" t="s">
        <v>12</v>
      </c>
      <c r="D10" s="4">
        <v>45143</v>
      </c>
      <c r="E10" s="3">
        <v>1</v>
      </c>
      <c r="F10" s="3">
        <v>1</v>
      </c>
      <c r="G10" s="3" t="s">
        <v>32</v>
      </c>
      <c r="H10" s="3" t="s">
        <v>33</v>
      </c>
      <c r="I10" s="5">
        <v>2475</v>
      </c>
    </row>
    <row r="11" spans="1:10" ht="38.25" customHeight="1" thickTop="1" thickBot="1">
      <c r="A11" s="3" t="s">
        <v>285</v>
      </c>
      <c r="B11" s="3" t="s">
        <v>286</v>
      </c>
      <c r="C11" s="3" t="s">
        <v>12</v>
      </c>
      <c r="D11" s="4">
        <v>45115</v>
      </c>
      <c r="E11" s="3">
        <v>1</v>
      </c>
      <c r="F11" s="3">
        <v>1</v>
      </c>
      <c r="G11" s="3" t="s">
        <v>40</v>
      </c>
      <c r="H11" s="3" t="s">
        <v>41</v>
      </c>
      <c r="I11" s="5">
        <v>827.78</v>
      </c>
    </row>
    <row r="12" spans="1:10" ht="38.25" customHeight="1" thickTop="1" thickBot="1">
      <c r="A12" s="3" t="s">
        <v>287</v>
      </c>
      <c r="B12" s="3" t="s">
        <v>288</v>
      </c>
      <c r="C12" s="3" t="s">
        <v>12</v>
      </c>
      <c r="D12" s="4">
        <v>45122</v>
      </c>
      <c r="E12" s="3">
        <v>1</v>
      </c>
      <c r="F12" s="3">
        <v>1</v>
      </c>
      <c r="G12" s="3" t="s">
        <v>40</v>
      </c>
      <c r="H12" s="3" t="s">
        <v>41</v>
      </c>
      <c r="I12" s="5">
        <v>700.53</v>
      </c>
      <c r="J12" s="18"/>
    </row>
    <row r="13" spans="1:10" ht="38.25" customHeight="1" thickTop="1" thickBot="1">
      <c r="A13" s="3" t="s">
        <v>289</v>
      </c>
      <c r="B13" s="3" t="s">
        <v>290</v>
      </c>
      <c r="C13" s="3" t="s">
        <v>12</v>
      </c>
      <c r="D13" s="4">
        <v>45129</v>
      </c>
      <c r="E13" s="3">
        <v>1</v>
      </c>
      <c r="F13" s="3">
        <v>1</v>
      </c>
      <c r="G13" s="3" t="s">
        <v>40</v>
      </c>
      <c r="H13" s="3" t="s">
        <v>41</v>
      </c>
      <c r="I13" s="5">
        <v>700.53</v>
      </c>
      <c r="J13" s="19"/>
    </row>
    <row r="14" spans="1:10" ht="38.25" customHeight="1" thickTop="1" thickBot="1">
      <c r="A14" s="3" t="s">
        <v>291</v>
      </c>
      <c r="B14" s="3" t="s">
        <v>292</v>
      </c>
      <c r="C14" s="3" t="s">
        <v>12</v>
      </c>
      <c r="D14" s="4">
        <v>45136</v>
      </c>
      <c r="E14" s="3">
        <v>1</v>
      </c>
      <c r="F14" s="3">
        <v>1</v>
      </c>
      <c r="G14" s="3" t="s">
        <v>40</v>
      </c>
      <c r="H14" s="3" t="s">
        <v>41</v>
      </c>
      <c r="I14" s="5">
        <v>624.11</v>
      </c>
      <c r="J14" s="19"/>
    </row>
    <row r="15" spans="1:10" ht="38.25" customHeight="1" thickTop="1" thickBot="1">
      <c r="A15" s="3" t="s">
        <v>293</v>
      </c>
      <c r="B15" s="3" t="s">
        <v>294</v>
      </c>
      <c r="C15" s="3" t="s">
        <v>12</v>
      </c>
      <c r="D15" s="4">
        <v>45157</v>
      </c>
      <c r="E15" s="3">
        <v>1</v>
      </c>
      <c r="F15" s="3">
        <v>1</v>
      </c>
      <c r="G15" s="3" t="s">
        <v>40</v>
      </c>
      <c r="H15" s="3" t="s">
        <v>41</v>
      </c>
      <c r="I15" s="5">
        <v>624.11</v>
      </c>
      <c r="J15" s="20"/>
    </row>
    <row r="16" spans="1:10" ht="38.25" customHeight="1" thickTop="1" thickBot="1">
      <c r="A16" s="3" t="s">
        <v>295</v>
      </c>
      <c r="B16" s="3" t="s">
        <v>296</v>
      </c>
      <c r="C16" s="3" t="s">
        <v>12</v>
      </c>
      <c r="D16" s="4">
        <v>45164</v>
      </c>
      <c r="E16" s="3">
        <v>1</v>
      </c>
      <c r="F16" s="3">
        <v>1</v>
      </c>
      <c r="G16" s="3" t="s">
        <v>40</v>
      </c>
      <c r="H16" s="3" t="s">
        <v>41</v>
      </c>
      <c r="I16" s="5">
        <v>700.53</v>
      </c>
    </row>
    <row r="17" spans="1:25" ht="38.25" customHeight="1" thickTop="1" thickBot="1">
      <c r="A17" s="3" t="s">
        <v>297</v>
      </c>
      <c r="B17" s="3" t="s">
        <v>298</v>
      </c>
      <c r="C17" s="3" t="s">
        <v>250</v>
      </c>
      <c r="D17" s="4">
        <v>45183</v>
      </c>
      <c r="E17" s="3">
        <v>1</v>
      </c>
      <c r="F17" s="3">
        <v>1</v>
      </c>
      <c r="G17" s="3" t="s">
        <v>40</v>
      </c>
      <c r="H17" s="3" t="s">
        <v>41</v>
      </c>
      <c r="I17" s="5">
        <v>585.89</v>
      </c>
      <c r="J17" s="21"/>
    </row>
    <row r="18" spans="1:25" ht="38.25" customHeight="1" thickTop="1" thickBot="1">
      <c r="A18" s="3" t="s">
        <v>299</v>
      </c>
      <c r="B18" s="3" t="s">
        <v>300</v>
      </c>
      <c r="C18" s="3" t="s">
        <v>250</v>
      </c>
      <c r="D18" s="4">
        <v>45184</v>
      </c>
      <c r="E18" s="3">
        <v>1</v>
      </c>
      <c r="F18" s="3">
        <v>1</v>
      </c>
      <c r="G18" s="3" t="s">
        <v>40</v>
      </c>
      <c r="H18" s="3" t="s">
        <v>41</v>
      </c>
      <c r="I18" s="5">
        <v>700.53</v>
      </c>
      <c r="J18" s="21"/>
    </row>
    <row r="19" spans="1:25" ht="38.25" customHeight="1" thickTop="1" thickBot="1">
      <c r="A19" s="3" t="s">
        <v>301</v>
      </c>
      <c r="B19" s="3" t="s">
        <v>302</v>
      </c>
      <c r="C19" s="3" t="s">
        <v>12</v>
      </c>
      <c r="D19" s="4">
        <v>45184</v>
      </c>
      <c r="E19" s="3">
        <v>1</v>
      </c>
      <c r="F19" s="3">
        <v>1</v>
      </c>
      <c r="G19" s="3" t="s">
        <v>40</v>
      </c>
      <c r="H19" s="3" t="s">
        <v>41</v>
      </c>
      <c r="I19" s="5">
        <v>662.31</v>
      </c>
      <c r="J19" s="21"/>
    </row>
    <row r="20" spans="1:25" ht="38.25" customHeight="1" thickTop="1" thickBot="1">
      <c r="A20" s="3" t="s">
        <v>303</v>
      </c>
      <c r="B20" s="3" t="s">
        <v>304</v>
      </c>
      <c r="C20" s="3" t="s">
        <v>12</v>
      </c>
      <c r="D20" s="4">
        <v>45185</v>
      </c>
      <c r="E20" s="3">
        <v>1</v>
      </c>
      <c r="F20" s="3">
        <v>1</v>
      </c>
      <c r="G20" s="3" t="s">
        <v>40</v>
      </c>
      <c r="H20" s="3" t="s">
        <v>41</v>
      </c>
      <c r="I20" s="5">
        <v>662.31</v>
      </c>
      <c r="J20" s="21"/>
    </row>
    <row r="21" spans="1:25" ht="38.25" customHeight="1" thickTop="1" thickBot="1">
      <c r="A21" s="3" t="s">
        <v>305</v>
      </c>
      <c r="B21" s="3" t="s">
        <v>306</v>
      </c>
      <c r="C21" s="3" t="s">
        <v>12</v>
      </c>
      <c r="D21" s="4">
        <v>45186</v>
      </c>
      <c r="E21" s="3">
        <v>1</v>
      </c>
      <c r="F21" s="3">
        <v>1</v>
      </c>
      <c r="G21" s="3" t="s">
        <v>40</v>
      </c>
      <c r="H21" s="3" t="s">
        <v>41</v>
      </c>
      <c r="I21" s="5">
        <v>624.09</v>
      </c>
      <c r="J21" s="21"/>
    </row>
    <row r="22" spans="1:25" s="22" customFormat="1" ht="38.25" customHeight="1" thickTop="1" thickBot="1">
      <c r="A22" s="3" t="s">
        <v>307</v>
      </c>
      <c r="B22" s="3" t="s">
        <v>308</v>
      </c>
      <c r="C22" s="3" t="s">
        <v>12</v>
      </c>
      <c r="D22" s="4">
        <v>45185</v>
      </c>
      <c r="E22" s="3">
        <v>1</v>
      </c>
      <c r="F22" s="3">
        <v>1</v>
      </c>
      <c r="G22" s="3" t="s">
        <v>309</v>
      </c>
      <c r="H22" s="3" t="s">
        <v>310</v>
      </c>
      <c r="I22" s="5">
        <v>662.31</v>
      </c>
      <c r="J22"/>
      <c r="K22"/>
      <c r="L22"/>
      <c r="M22"/>
      <c r="N22"/>
      <c r="O22"/>
      <c r="P22"/>
      <c r="Q22"/>
      <c r="R22"/>
      <c r="S22"/>
      <c r="T22"/>
      <c r="U22"/>
      <c r="V22"/>
      <c r="W22"/>
      <c r="X22"/>
      <c r="Y22"/>
    </row>
    <row r="23" spans="1:25" ht="38.25" customHeight="1" thickTop="1">
      <c r="I23"/>
    </row>
    <row r="24" spans="1:25" ht="38.25" customHeight="1">
      <c r="I24"/>
    </row>
    <row r="25" spans="1:25" ht="38.25" customHeight="1">
      <c r="I25"/>
    </row>
    <row r="26" spans="1:25" ht="38.25" customHeight="1">
      <c r="I26"/>
    </row>
    <row r="27" spans="1:25" ht="38.25" customHeight="1">
      <c r="I27"/>
    </row>
    <row r="28" spans="1:25" ht="38.25" customHeight="1">
      <c r="I28"/>
    </row>
    <row r="29" spans="1:25" ht="38.25" customHeight="1">
      <c r="I29"/>
    </row>
    <row r="30" spans="1:25" ht="38.25" customHeight="1">
      <c r="I30"/>
    </row>
    <row r="31" spans="1:25" ht="38.25" customHeight="1">
      <c r="I31"/>
    </row>
  </sheetData>
  <mergeCells count="1">
    <mergeCell ref="A1:I1"/>
  </mergeCells>
  <conditionalFormatting sqref="H1:H21">
    <cfRule type="containsText" dxfId="0" priority="1" stopIfTrue="1" operator="containsText" text="Total">
      <formula>NOT(ISERROR(SEARCH("Total",H1)))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61783-028B-4556-A02F-970AA701384B}">
  <dimension ref="A1:M27"/>
  <sheetViews>
    <sheetView workbookViewId="0">
      <selection activeCell="E5" sqref="E5"/>
    </sheetView>
  </sheetViews>
  <sheetFormatPr baseColWidth="10" defaultRowHeight="38.25" customHeight="1"/>
  <cols>
    <col min="2" max="2" width="43.5703125" customWidth="1"/>
    <col min="3" max="3" width="19" customWidth="1"/>
    <col min="4" max="4" width="15.42578125" customWidth="1"/>
    <col min="7" max="7" width="14.42578125" customWidth="1"/>
    <col min="8" max="8" width="31.42578125" customWidth="1"/>
    <col min="9" max="9" width="25" customWidth="1"/>
  </cols>
  <sheetData>
    <row r="1" spans="1:13" ht="38.25" customHeight="1" thickBot="1">
      <c r="A1" s="12" t="s">
        <v>159</v>
      </c>
      <c r="B1" s="13"/>
      <c r="C1" s="13"/>
      <c r="D1" s="13"/>
      <c r="E1" s="13"/>
      <c r="F1" s="13"/>
      <c r="G1" s="13"/>
      <c r="H1" s="13"/>
      <c r="I1" s="13"/>
      <c r="J1" s="14"/>
      <c r="K1" s="14"/>
      <c r="L1" s="14"/>
      <c r="M1" s="15"/>
    </row>
    <row r="2" spans="1:13" ht="38.25" customHeight="1" thickTop="1" thickBot="1">
      <c r="A2" s="1" t="s">
        <v>1</v>
      </c>
      <c r="B2" s="1" t="s">
        <v>2</v>
      </c>
      <c r="C2" s="1" t="s">
        <v>3</v>
      </c>
      <c r="D2" s="1" t="s">
        <v>4</v>
      </c>
      <c r="E2" s="1" t="s">
        <v>5</v>
      </c>
      <c r="F2" s="1" t="s">
        <v>6</v>
      </c>
      <c r="G2" s="1" t="s">
        <v>7</v>
      </c>
      <c r="H2" s="1" t="s">
        <v>8</v>
      </c>
      <c r="I2" s="2" t="s">
        <v>9</v>
      </c>
    </row>
    <row r="3" spans="1:13" s="6" customFormat="1" ht="38.25" customHeight="1" thickTop="1" thickBot="1">
      <c r="A3" s="3" t="s">
        <v>160</v>
      </c>
      <c r="B3" s="3" t="s">
        <v>161</v>
      </c>
      <c r="C3" s="3" t="s">
        <v>12</v>
      </c>
      <c r="D3" s="4">
        <v>45227</v>
      </c>
      <c r="E3" s="3">
        <v>365</v>
      </c>
      <c r="F3" s="3">
        <v>1</v>
      </c>
      <c r="G3" s="3" t="s">
        <v>162</v>
      </c>
      <c r="H3" s="3" t="s">
        <v>163</v>
      </c>
      <c r="I3" s="5">
        <v>1885</v>
      </c>
    </row>
    <row r="4" spans="1:13" ht="38.25" customHeight="1" thickTop="1" thickBot="1">
      <c r="A4" s="3" t="s">
        <v>164</v>
      </c>
      <c r="B4" s="3" t="s">
        <v>165</v>
      </c>
      <c r="C4" s="3" t="s">
        <v>48</v>
      </c>
      <c r="D4" s="4">
        <v>45290</v>
      </c>
      <c r="E4" s="3">
        <v>1</v>
      </c>
      <c r="F4" s="3">
        <v>1</v>
      </c>
      <c r="G4" s="3" t="s">
        <v>166</v>
      </c>
      <c r="H4" s="3" t="s">
        <v>167</v>
      </c>
      <c r="I4" s="5">
        <v>360.6</v>
      </c>
    </row>
    <row r="5" spans="1:13" ht="38.25" customHeight="1" thickTop="1" thickBot="1">
      <c r="A5" s="3" t="s">
        <v>168</v>
      </c>
      <c r="B5" s="3" t="s">
        <v>169</v>
      </c>
      <c r="C5" s="3" t="s">
        <v>12</v>
      </c>
      <c r="D5" s="4">
        <v>45279</v>
      </c>
      <c r="E5" s="3">
        <v>365</v>
      </c>
      <c r="F5" s="3">
        <v>1</v>
      </c>
      <c r="G5" s="3" t="s">
        <v>170</v>
      </c>
      <c r="H5" s="3" t="s">
        <v>171</v>
      </c>
      <c r="I5" s="11">
        <v>121</v>
      </c>
    </row>
    <row r="6" spans="1:13" ht="38.25" customHeight="1" thickTop="1" thickBot="1">
      <c r="A6" s="3" t="s">
        <v>172</v>
      </c>
      <c r="B6" s="3" t="s">
        <v>173</v>
      </c>
      <c r="C6" s="3" t="s">
        <v>12</v>
      </c>
      <c r="D6" s="4">
        <v>45275</v>
      </c>
      <c r="E6" s="3">
        <v>1</v>
      </c>
      <c r="F6" s="3">
        <v>1</v>
      </c>
      <c r="G6" s="3" t="s">
        <v>174</v>
      </c>
      <c r="H6" s="3" t="s">
        <v>175</v>
      </c>
      <c r="I6" s="5">
        <v>1210</v>
      </c>
    </row>
    <row r="7" spans="1:13" ht="38.25" customHeight="1" thickTop="1" thickBot="1">
      <c r="A7" s="3" t="s">
        <v>176</v>
      </c>
      <c r="B7" s="3" t="s">
        <v>177</v>
      </c>
      <c r="C7" s="3" t="s">
        <v>48</v>
      </c>
      <c r="D7" s="4">
        <v>45272</v>
      </c>
      <c r="E7" s="3">
        <v>365</v>
      </c>
      <c r="F7" s="3">
        <v>1</v>
      </c>
      <c r="G7" s="3" t="s">
        <v>178</v>
      </c>
      <c r="H7" s="3" t="s">
        <v>179</v>
      </c>
      <c r="I7" s="11">
        <v>1452</v>
      </c>
    </row>
    <row r="8" spans="1:13" ht="38.25" customHeight="1" thickTop="1" thickBot="1">
      <c r="A8" s="3" t="s">
        <v>180</v>
      </c>
      <c r="B8" s="3" t="s">
        <v>181</v>
      </c>
      <c r="C8" s="3" t="s">
        <v>12</v>
      </c>
      <c r="D8" s="4">
        <v>45233</v>
      </c>
      <c r="E8" s="3">
        <v>5</v>
      </c>
      <c r="F8" s="3">
        <v>1</v>
      </c>
      <c r="G8" s="3" t="s">
        <v>182</v>
      </c>
      <c r="H8" s="3" t="s">
        <v>183</v>
      </c>
      <c r="I8" s="11">
        <v>55.6</v>
      </c>
    </row>
    <row r="9" spans="1:13" ht="38.25" customHeight="1" thickTop="1" thickBot="1">
      <c r="A9" s="3" t="s">
        <v>184</v>
      </c>
      <c r="B9" s="3" t="s">
        <v>185</v>
      </c>
      <c r="C9" s="3" t="s">
        <v>48</v>
      </c>
      <c r="D9" s="4">
        <v>45289</v>
      </c>
      <c r="E9" s="3">
        <v>365</v>
      </c>
      <c r="F9" s="3">
        <v>1</v>
      </c>
      <c r="G9" s="3" t="s">
        <v>186</v>
      </c>
      <c r="H9" s="3" t="s">
        <v>187</v>
      </c>
      <c r="I9" s="11">
        <v>592.9</v>
      </c>
    </row>
    <row r="10" spans="1:13" ht="38.25" customHeight="1" thickTop="1" thickBot="1">
      <c r="A10" s="3" t="s">
        <v>188</v>
      </c>
      <c r="B10" s="3" t="s">
        <v>189</v>
      </c>
      <c r="C10" s="3" t="s">
        <v>48</v>
      </c>
      <c r="D10" s="4">
        <v>45277</v>
      </c>
      <c r="E10" s="3">
        <v>365</v>
      </c>
      <c r="F10" s="3">
        <v>3</v>
      </c>
      <c r="G10" s="3" t="s">
        <v>190</v>
      </c>
      <c r="H10" s="3" t="s">
        <v>191</v>
      </c>
      <c r="I10" s="11">
        <v>2420</v>
      </c>
    </row>
    <row r="11" spans="1:13" ht="38.25" customHeight="1" thickTop="1" thickBot="1">
      <c r="A11" s="3" t="s">
        <v>192</v>
      </c>
      <c r="B11" s="3" t="s">
        <v>193</v>
      </c>
      <c r="C11" s="3" t="s">
        <v>12</v>
      </c>
      <c r="D11" s="4">
        <v>45231</v>
      </c>
      <c r="E11" s="3">
        <v>365</v>
      </c>
      <c r="F11" s="3">
        <v>3</v>
      </c>
      <c r="G11" s="3" t="s">
        <v>194</v>
      </c>
      <c r="H11" s="3" t="s">
        <v>195</v>
      </c>
      <c r="I11" s="5">
        <v>6050</v>
      </c>
    </row>
    <row r="12" spans="1:13" ht="38.25" customHeight="1" thickTop="1" thickBot="1">
      <c r="A12" s="3" t="s">
        <v>196</v>
      </c>
      <c r="B12" s="3" t="s">
        <v>197</v>
      </c>
      <c r="C12" s="3" t="s">
        <v>12</v>
      </c>
      <c r="D12" s="4">
        <v>45250</v>
      </c>
      <c r="E12" s="3">
        <v>365</v>
      </c>
      <c r="F12" s="3">
        <v>1</v>
      </c>
      <c r="G12" s="3" t="s">
        <v>198</v>
      </c>
      <c r="H12" s="3" t="s">
        <v>199</v>
      </c>
      <c r="I12" s="5">
        <v>2420</v>
      </c>
    </row>
    <row r="13" spans="1:13" ht="38.25" customHeight="1" thickTop="1" thickBot="1">
      <c r="A13" s="3" t="s">
        <v>200</v>
      </c>
      <c r="B13" s="3" t="s">
        <v>201</v>
      </c>
      <c r="C13" s="3" t="s">
        <v>48</v>
      </c>
      <c r="D13" s="4">
        <v>45288</v>
      </c>
      <c r="E13" s="3">
        <v>365</v>
      </c>
      <c r="F13" s="3">
        <v>3</v>
      </c>
      <c r="G13" s="3" t="s">
        <v>202</v>
      </c>
      <c r="H13" s="3" t="s">
        <v>203</v>
      </c>
      <c r="I13" s="5">
        <v>2420</v>
      </c>
    </row>
    <row r="14" spans="1:13" ht="38.25" customHeight="1" thickTop="1" thickBot="1">
      <c r="A14" s="3" t="s">
        <v>204</v>
      </c>
      <c r="B14" s="3" t="s">
        <v>205</v>
      </c>
      <c r="C14" s="3" t="s">
        <v>48</v>
      </c>
      <c r="D14" s="4">
        <v>45280</v>
      </c>
      <c r="E14" s="3">
        <v>365</v>
      </c>
      <c r="F14" s="3">
        <v>1</v>
      </c>
      <c r="G14" s="3" t="s">
        <v>206</v>
      </c>
      <c r="H14" s="3" t="s">
        <v>207</v>
      </c>
      <c r="I14" s="5">
        <v>544.5</v>
      </c>
    </row>
    <row r="15" spans="1:13" ht="38.25" customHeight="1" thickTop="1" thickBot="1">
      <c r="A15" s="3" t="s">
        <v>208</v>
      </c>
      <c r="B15" s="3" t="s">
        <v>209</v>
      </c>
      <c r="C15" s="3" t="s">
        <v>48</v>
      </c>
      <c r="D15" s="4">
        <v>45237</v>
      </c>
      <c r="E15" s="3">
        <v>365</v>
      </c>
      <c r="F15" s="3">
        <v>1</v>
      </c>
      <c r="G15" s="3" t="s">
        <v>210</v>
      </c>
      <c r="H15" s="3" t="s">
        <v>211</v>
      </c>
      <c r="I15" s="11">
        <v>1452</v>
      </c>
    </row>
    <row r="16" spans="1:13" ht="38.25" customHeight="1" thickTop="1" thickBot="1">
      <c r="A16" s="3" t="s">
        <v>212</v>
      </c>
      <c r="B16" s="3" t="s">
        <v>213</v>
      </c>
      <c r="C16" s="3" t="s">
        <v>12</v>
      </c>
      <c r="D16" s="4">
        <v>45280</v>
      </c>
      <c r="E16" s="3">
        <v>1</v>
      </c>
      <c r="F16" s="3">
        <v>1</v>
      </c>
      <c r="G16" s="3" t="s">
        <v>214</v>
      </c>
      <c r="H16" s="3" t="s">
        <v>215</v>
      </c>
      <c r="I16" s="11">
        <v>763.7</v>
      </c>
    </row>
    <row r="17" spans="1:9" ht="38.25" customHeight="1" thickTop="1" thickBot="1">
      <c r="A17" s="3" t="s">
        <v>216</v>
      </c>
      <c r="B17" s="3" t="s">
        <v>217</v>
      </c>
      <c r="C17" s="3" t="s">
        <v>48</v>
      </c>
      <c r="D17" s="4">
        <v>45280</v>
      </c>
      <c r="E17" s="3">
        <v>365</v>
      </c>
      <c r="F17" s="3">
        <v>1</v>
      </c>
      <c r="G17" s="3" t="s">
        <v>218</v>
      </c>
      <c r="H17" s="3" t="s">
        <v>219</v>
      </c>
      <c r="I17" s="5">
        <v>592.9</v>
      </c>
    </row>
    <row r="18" spans="1:9" ht="38.25" customHeight="1" thickTop="1" thickBot="1">
      <c r="A18" s="3" t="s">
        <v>220</v>
      </c>
      <c r="B18" s="3" t="s">
        <v>221</v>
      </c>
      <c r="C18" s="3" t="s">
        <v>12</v>
      </c>
      <c r="D18" s="4">
        <v>45254</v>
      </c>
      <c r="E18" s="3">
        <v>1</v>
      </c>
      <c r="F18" s="3">
        <v>1</v>
      </c>
      <c r="G18" s="3" t="s">
        <v>222</v>
      </c>
      <c r="H18" s="3" t="s">
        <v>223</v>
      </c>
      <c r="I18" s="5">
        <v>5445</v>
      </c>
    </row>
    <row r="19" spans="1:9" ht="38.25" customHeight="1" thickTop="1" thickBot="1">
      <c r="A19" s="3" t="s">
        <v>224</v>
      </c>
      <c r="B19" s="3" t="s">
        <v>225</v>
      </c>
      <c r="C19" s="3" t="s">
        <v>12</v>
      </c>
      <c r="D19" s="4">
        <v>45245</v>
      </c>
      <c r="E19" s="3">
        <v>60</v>
      </c>
      <c r="F19" s="3">
        <v>3</v>
      </c>
      <c r="G19" s="3" t="s">
        <v>226</v>
      </c>
      <c r="H19" s="3" t="s">
        <v>227</v>
      </c>
      <c r="I19" s="11">
        <v>1270.5</v>
      </c>
    </row>
    <row r="20" spans="1:9" ht="38.25" customHeight="1" thickTop="1" thickBot="1">
      <c r="A20" s="3" t="s">
        <v>228</v>
      </c>
      <c r="B20" s="3" t="s">
        <v>229</v>
      </c>
      <c r="C20" s="3" t="s">
        <v>12</v>
      </c>
      <c r="D20" s="4">
        <v>45235</v>
      </c>
      <c r="E20" s="3">
        <v>2</v>
      </c>
      <c r="F20" s="3">
        <v>1</v>
      </c>
      <c r="G20" s="3" t="s">
        <v>230</v>
      </c>
      <c r="H20" s="3" t="s">
        <v>231</v>
      </c>
      <c r="I20" s="5">
        <v>82.35</v>
      </c>
    </row>
    <row r="21" spans="1:9" ht="38.25" customHeight="1" thickTop="1" thickBot="1">
      <c r="A21" s="3" t="s">
        <v>232</v>
      </c>
      <c r="B21" s="3" t="s">
        <v>233</v>
      </c>
      <c r="C21" s="3" t="s">
        <v>48</v>
      </c>
      <c r="D21" s="4">
        <v>45233</v>
      </c>
      <c r="E21" s="3">
        <v>365</v>
      </c>
      <c r="F21" s="3">
        <v>1</v>
      </c>
      <c r="G21" s="3" t="s">
        <v>234</v>
      </c>
      <c r="H21" s="3" t="s">
        <v>235</v>
      </c>
      <c r="I21" s="11">
        <v>603.79</v>
      </c>
    </row>
    <row r="22" spans="1:9" ht="38.25" customHeight="1" thickTop="1" thickBot="1">
      <c r="A22" s="3" t="s">
        <v>236</v>
      </c>
      <c r="B22" s="3" t="s">
        <v>237</v>
      </c>
      <c r="C22" s="3" t="s">
        <v>78</v>
      </c>
      <c r="D22" s="4">
        <v>45279</v>
      </c>
      <c r="E22" s="3">
        <v>1</v>
      </c>
      <c r="F22" s="3">
        <v>3</v>
      </c>
      <c r="G22" s="3" t="s">
        <v>238</v>
      </c>
      <c r="H22" s="3" t="s">
        <v>239</v>
      </c>
      <c r="I22" s="5">
        <v>368.57</v>
      </c>
    </row>
    <row r="23" spans="1:9" ht="38.25" customHeight="1" thickTop="1" thickBot="1">
      <c r="A23" s="3" t="s">
        <v>240</v>
      </c>
      <c r="B23" s="3" t="s">
        <v>241</v>
      </c>
      <c r="C23" s="3" t="s">
        <v>48</v>
      </c>
      <c r="D23" s="4">
        <v>45282</v>
      </c>
      <c r="E23" s="3">
        <v>1</v>
      </c>
      <c r="F23" s="3">
        <v>1</v>
      </c>
      <c r="G23" s="3" t="s">
        <v>242</v>
      </c>
      <c r="H23" s="3" t="s">
        <v>243</v>
      </c>
      <c r="I23" s="5">
        <v>363</v>
      </c>
    </row>
    <row r="24" spans="1:9" ht="38.25" customHeight="1" thickTop="1" thickBot="1">
      <c r="A24" s="3" t="s">
        <v>244</v>
      </c>
      <c r="B24" s="3" t="s">
        <v>245</v>
      </c>
      <c r="C24" s="3" t="s">
        <v>12</v>
      </c>
      <c r="D24" s="4">
        <v>45275</v>
      </c>
      <c r="E24" s="3">
        <v>2</v>
      </c>
      <c r="F24" s="3">
        <v>1</v>
      </c>
      <c r="G24" s="3" t="s">
        <v>246</v>
      </c>
      <c r="H24" s="3" t="s">
        <v>247</v>
      </c>
      <c r="I24" s="11">
        <v>2490.1799999999998</v>
      </c>
    </row>
    <row r="25" spans="1:9" ht="38.25" customHeight="1" thickTop="1" thickBot="1">
      <c r="A25" s="3" t="s">
        <v>248</v>
      </c>
      <c r="B25" s="3" t="s">
        <v>249</v>
      </c>
      <c r="C25" s="3" t="s">
        <v>250</v>
      </c>
      <c r="D25" s="4">
        <v>45239</v>
      </c>
      <c r="E25" s="3">
        <v>365</v>
      </c>
      <c r="F25" s="3">
        <v>1</v>
      </c>
      <c r="G25" s="3" t="s">
        <v>251</v>
      </c>
      <c r="H25" s="3" t="s">
        <v>252</v>
      </c>
      <c r="I25" s="11">
        <v>1089</v>
      </c>
    </row>
    <row r="26" spans="1:9" ht="38.25" customHeight="1" thickTop="1" thickBot="1">
      <c r="A26" s="3" t="s">
        <v>253</v>
      </c>
      <c r="B26" s="3" t="s">
        <v>254</v>
      </c>
      <c r="C26" s="3" t="s">
        <v>12</v>
      </c>
      <c r="D26" s="4">
        <v>45269</v>
      </c>
      <c r="E26" s="3">
        <v>365</v>
      </c>
      <c r="F26" s="3">
        <v>1</v>
      </c>
      <c r="G26" s="3" t="s">
        <v>255</v>
      </c>
      <c r="H26" s="3" t="s">
        <v>256</v>
      </c>
      <c r="I26" s="5">
        <v>5000</v>
      </c>
    </row>
    <row r="27" spans="1:9" ht="38.25" customHeight="1" thickTop="1"/>
  </sheetData>
  <mergeCells count="1">
    <mergeCell ref="A1:I1"/>
  </mergeCells>
  <conditionalFormatting sqref="H1:H26">
    <cfRule type="containsText" dxfId="1" priority="1" stopIfTrue="1" operator="containsText" text="Total">
      <formula>NOT(ISERROR(SEARCH("Total",H1)))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trimestre 2023</vt:lpstr>
      <vt:lpstr>2 trimestre 2023</vt:lpstr>
      <vt:lpstr>3 trimestre 2023</vt:lpstr>
      <vt:lpstr>4º trimestre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Perez Hernandez</dc:creator>
  <cp:lastModifiedBy>Maria de la Hoz Martinez de Tomas</cp:lastModifiedBy>
  <dcterms:created xsi:type="dcterms:W3CDTF">2023-07-11T11:11:57Z</dcterms:created>
  <dcterms:modified xsi:type="dcterms:W3CDTF">2024-02-21T08:04:34Z</dcterms:modified>
</cp:coreProperties>
</file>