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esidencia\Transparencia\Comun\PORTAL DE TRANSPARENCIA\INDICES\CONTRATACIÓN\CONTRATACIÓN\AYTO\C Formalizados\2024\"/>
    </mc:Choice>
  </mc:AlternateContent>
  <xr:revisionPtr revIDLastSave="0" documentId="8_{BFFAEAC6-02AA-4981-9D0D-05BAE72FC49B}" xr6:coauthVersionLast="47" xr6:coauthVersionMax="47" xr10:uidLastSave="{00000000-0000-0000-0000-000000000000}"/>
  <bookViews>
    <workbookView xWindow="-120" yWindow="-120" windowWidth="20730" windowHeight="11160" xr2:uid="{EC653EE4-21F4-43EE-875A-69D8D44FAE7F}"/>
  </bookViews>
  <sheets>
    <sheet name="CONTRATOS FORMALIZADOS 1TR 2024" sheetId="1" r:id="rId1"/>
  </sheets>
  <definedNames>
    <definedName name="_xlnm._FilterDatabase" localSheetId="0" hidden="1">'CONTRATOS FORMALIZADOS 1TR 2024'!$A$2:$O$46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<sst xmlns="http://schemas.openxmlformats.org/spreadsheetml/2006/main" count="412" uniqueCount="219">
  <si>
    <t>Nº Expte</t>
  </si>
  <si>
    <t>Alta</t>
  </si>
  <si>
    <t>Área / Organismo</t>
  </si>
  <si>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</si>
  <si>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</si>
  <si>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</si>
  <si>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</si>
  <si>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</si>
  <si>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</si>
  <si>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</si>
  <si>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</si>
  <si>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</si>
  <si>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</si>
  <si>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NIF</t>
  </si>
  <si>
    <t>FORMALIZACIÓN</t>
  </si>
  <si>
    <t>Servicios</t>
  </si>
  <si>
    <t>Plataforma contratación sector público / DOUE</t>
  </si>
  <si>
    <t>SISTEMAS Y TECNOLOGIAS DE LA INFORMACION Y COMUNICACIONES - STIC</t>
  </si>
  <si>
    <t>2 AÑOS</t>
  </si>
  <si>
    <t>Abierto Simplificado</t>
  </si>
  <si>
    <t>Plataforma contratación sector público</t>
  </si>
  <si>
    <t>INFRAESTRUCTURAS</t>
  </si>
  <si>
    <t>Suministros</t>
  </si>
  <si>
    <t>12 MESES</t>
  </si>
  <si>
    <t>Obras</t>
  </si>
  <si>
    <t>1 AÑO</t>
  </si>
  <si>
    <t>Abierto</t>
  </si>
  <si>
    <t>MEDIO AMBIENTE</t>
  </si>
  <si>
    <t>SEGURIDAD CIUDADANA</t>
  </si>
  <si>
    <t>6 MESES</t>
  </si>
  <si>
    <t>PATRONATO MUNICIPAL DE CULTURA</t>
  </si>
  <si>
    <t>4 MESES</t>
  </si>
  <si>
    <t>Negociado sin publicidad</t>
  </si>
  <si>
    <t>Privado</t>
  </si>
  <si>
    <t>Abierto Supersimplificado</t>
  </si>
  <si>
    <t>MAYORES</t>
  </si>
  <si>
    <t>7 DÍAS</t>
  </si>
  <si>
    <t>Basado en Acuerdo Marco</t>
  </si>
  <si>
    <t>30 DÍAS</t>
  </si>
  <si>
    <t>8 MESES</t>
  </si>
  <si>
    <t>A78066487</t>
  </si>
  <si>
    <t>B05124516</t>
  </si>
  <si>
    <t>A79945093</t>
  </si>
  <si>
    <t>Abierto (SARA)</t>
  </si>
  <si>
    <t>A80515810</t>
  </si>
  <si>
    <t>A19001205</t>
  </si>
  <si>
    <t>VIAJES OLYMPIA MADRID, S.A.</t>
  </si>
  <si>
    <t>MEMORIA DE EJECUCIÓN DE OBRAS DE PEQUEÑA ENTIDAD EN EL MUNICIPIO DE FUENLABRADA</t>
  </si>
  <si>
    <t>11 MESES</t>
  </si>
  <si>
    <t>CONSTRUCCIONES NAVARREVISCA, S.L.</t>
  </si>
  <si>
    <t>LICUAS S.A.</t>
  </si>
  <si>
    <t>ORTIZ CONSTRUCCIONES Y PROYECTOS S.A.</t>
  </si>
  <si>
    <t xml:space="preserve"> B80299191</t>
  </si>
  <si>
    <t>CONTRATOS FORMALIZADOS. PRIMER TRIMESTRE 2024
AYUNTAMIENTO DE FUENLABRADA Y SUS ORGANISMOS AUTÓNOMOS</t>
  </si>
  <si>
    <t>2022/SVS/001779
Lote 1</t>
  </si>
  <si>
    <t>2022/SVS/001779
Lote 2</t>
  </si>
  <si>
    <t>2022/SVS/001779
Lote 3</t>
  </si>
  <si>
    <t>2022/SVS/001779
Lote 4</t>
  </si>
  <si>
    <t>2022/SVS/001779
Lote 5</t>
  </si>
  <si>
    <t>SUMINISTRO DE VESTUARIO PARA LOS COMPONENTES DEL SERVICIO DE BOMBEROS Y PROTECCIÓN CIVIL, DIVIDIDO EN 6 LOTES. Lote 1 - Vestuario de parque</t>
  </si>
  <si>
    <t>SUMINISTRO DE VESTUARIO PARA LOS COMPONENTES DEL SERVICIO DE BOMBEROS Y PROTECCIÓN CIVIL, DIVIDIDO EN 6 LOTES. Lote 2 - Vestuario ignifugo</t>
  </si>
  <si>
    <t>SUMINISTRO DE VESTUARIO PARA LOS COMPONENTES DEL SERVICIO DE BOMBEROS Y PROTECCIÓN CIVIL, DIVIDIDO EN 6 LOTES. Lote 3 – Botas de intervención</t>
  </si>
  <si>
    <t>SUMINISTRO DE VESTUARIO PARA LOS COMPONENTES DEL SERVICIO DE BOMBEROS Y PROTECCIÓN CIVIL, DIVIDIDO EN 6 LOTES. Lote 4 – Otro vestuario</t>
  </si>
  <si>
    <t>SUMINISTRO DE VESTUARIO PARA LOS COMPONENTES DEL SERVICIO DE BOMBEROS Y PROTECCIÓN CIVIL, DIVIDIDO EN 6 LOTES. Lote 5 - Vestuario deportivo</t>
  </si>
  <si>
    <t>45 DÍAS</t>
  </si>
  <si>
    <t>A24082786</t>
  </si>
  <si>
    <t xml:space="preserve"> A24082786</t>
  </si>
  <si>
    <t>FAL CALZADOS DE SEGURIDAD,
S.A.</t>
  </si>
  <si>
    <t>A26268508</t>
  </si>
  <si>
    <t>SISVALD CEE, S.L.</t>
  </si>
  <si>
    <t>B86056702</t>
  </si>
  <si>
    <t>2023/OBA/000421</t>
  </si>
  <si>
    <t>URBANISMO</t>
  </si>
  <si>
    <t>PROYECTO BÁSICO Y DE EJECUCIÓN DE REHABILITACIÓN DEL EDIFICIO DEL CENTRO DE INICIATIVAS PARA LA FORMACIÓN Y EMPLEO</t>
  </si>
  <si>
    <t>TALLER DE CONSTRUCCION TMR SA</t>
  </si>
  <si>
    <t>A78159654</t>
  </si>
  <si>
    <t>2023/SVS/001371</t>
  </si>
  <si>
    <t>SUMINISTRO DE CARPAS PLEGABLES PARA PUNTOS DE VENTA ITINERANTES DE LA CIUDAD, DENTRO DE LA CAMPAÑA "CÓMETE FUENLABRADA”</t>
  </si>
  <si>
    <t>S. MOÑITA PULIDO SAU</t>
  </si>
  <si>
    <t>A28242808</t>
  </si>
  <si>
    <t>2023/SVA/001294</t>
  </si>
  <si>
    <t>2023/OBS/001308</t>
  </si>
  <si>
    <t>RECURSOS HUMANOS</t>
  </si>
  <si>
    <t>SERVICIO DE MEDICINA DEL TRABAJO Y ASISTENCIA Y ASESORAMIENTO TECNICO DEL RESTO DE ESPECIALIDADES DEL SERVICIO DE PREVENCIÓN DE RIESGOS LABORALES MANCOMUNADO DEL AYUNTAMIENTO DE FUENLABRADA Y SUS ORGANISMOS AUTÓNOMOS</t>
  </si>
  <si>
    <t>ASESORÍA JURÍDICA</t>
  </si>
  <si>
    <t>OBRAS DEL PROYECTO BÁSICO Y DE EJECUCIÓN PARA EL CENTRO DE DÍA DE PERSONAS MAYORES EN CALLE MAJADAHONDA, 2</t>
  </si>
  <si>
    <t>S.P.R.L. MARE NOSTRUM, S.L.</t>
  </si>
  <si>
    <t xml:space="preserve"> B16609844</t>
  </si>
  <si>
    <t>INESCO S.A</t>
  </si>
  <si>
    <t>A78315850</t>
  </si>
  <si>
    <t>2023/SVA/001242</t>
  </si>
  <si>
    <t>SALUD Y CONSUMO</t>
  </si>
  <si>
    <t>SERVICIO ANÁLISIS DE AGUA DE CONSUMO EN GRIFO, ANÁLISIS DE AGUA DE PISCINAS DE USO PÚBLICO Y ANÁLISIS DE AGUA PARA LA PREVENCIÓN Y EL CONTROL DE LA LEGIONELOSIS DEL AYUNTAMIENTO DE FUENLABRADA</t>
  </si>
  <si>
    <t xml:space="preserve">DESARROLLO DE ANÁLISIS Y SERVICIOS AMBIENTALES, S.L. </t>
  </si>
  <si>
    <t>B98581317</t>
  </si>
  <si>
    <t>2023/SVS/001404</t>
  </si>
  <si>
    <t>2023/NEG/001165</t>
  </si>
  <si>
    <t>COMERCIO</t>
  </si>
  <si>
    <t>SUMINISTRO DE BOLSAS DE LA COMPRA DE MATERIAL RECICLADO Y REUTILIZABLE</t>
  </si>
  <si>
    <t>SERVICIOS SOCIALES</t>
  </si>
  <si>
    <t>SERVICIO DE MEJORA DE LA APLICACIÓN FUENSISS PARA LA GESTION DE EXPEDIENTES ELECTRONICOS DE LA CONCEJALIA DE BIENESTAR SOCIAL</t>
  </si>
  <si>
    <t>INSTALACIONES Y MANTENIMIENTOS MAGAR, SL</t>
  </si>
  <si>
    <t>ECITYCLIC SOLUTIONS, SL</t>
  </si>
  <si>
    <t>B10687861</t>
  </si>
  <si>
    <t>2023/SVA/000267</t>
  </si>
  <si>
    <t>2023/SVS/001418
Lote 1</t>
  </si>
  <si>
    <t>2023/SVS/001418
Lote 2</t>
  </si>
  <si>
    <t>SERVICIO DE ASESORAMIENTO Y DEFENSA JURÍDICA DE LOS ASUNTOS MUNICIPALES EN MATERIA DE EMPLEO PÚBLICO Y FUNCIÓN PÚBLICA PARA EL AYUNTAMIENTO DE FUENLABRADA Y SUS ORGANISMOS AUTÓNOMOS</t>
  </si>
  <si>
    <t>SUMINISTRO E INSTALACIÓN DE MAQUINAS GESTOR DE COLAS Y TABLETS COMPATIBLES CON EL PROGRAMA FUENSISS DE LA CONCEJALIA DE BIENESTAR SOCIAL, DIVIDIDO EN DOS LOTES: LOTE 1: MÁQUINAS DE GESTOR DE COLAS. LOTE 2: TABLETS</t>
  </si>
  <si>
    <t xml:space="preserve">Abierto </t>
  </si>
  <si>
    <t>PLAZA DE LAS HERAS ABOGADOS, S.L.P.</t>
  </si>
  <si>
    <t>B86421799</t>
  </si>
  <si>
    <t>IDM SISTEMAS DE COMUNICACIÓN, S.L</t>
  </si>
  <si>
    <t>B96618129</t>
  </si>
  <si>
    <t>ECONOCOM PRODUCTS &amp; SOLUTIONS SAU.</t>
  </si>
  <si>
    <t>A63319008</t>
  </si>
  <si>
    <t>2023/SVA/001557
Lote 1</t>
  </si>
  <si>
    <t>2023/SVA/001557
Lote 2</t>
  </si>
  <si>
    <t>2023/SVS/001512</t>
  </si>
  <si>
    <t>2023/SVS/001462</t>
  </si>
  <si>
    <t>CONCEJALÍA DE CULTURA</t>
  </si>
  <si>
    <t>SERVICIO DE CONDUCCIÓN DE CABALGATA DE REYES, DIVIDIDO EN DOS LOTES: LOTE I: PLATAFORMAS GRÚA</t>
  </si>
  <si>
    <t>SERVICIO DE CONDUCCIÓN DE CABALGATA DE REYES, DIVIDIDO EN DOS LOTES. LOTE II: CABEZAS TRACTORAS</t>
  </si>
  <si>
    <t>SUMINISTRO Y TRANSFORMACIONES NECESARIAS PARA DOTAR AL FURGÓN DE RECARGA DE BOTELLAS DE AIRE, DE LOS ELEMENTOS DE SEGURIDAD NECESARIOS PARA LA PROTECCIÓN DEL PERSONAL DE BOMBEROS</t>
  </si>
  <si>
    <t>CONTRATO MIXTO DE SUMINISTRO E INSTALACIÓN DE UN CAÑON MONITOR EN EL VEHÍCULO DENOMINADO BOMBA NODRIZA PESADA DEL DEPARTAMENTO DE BOMBEROS DEL AYUNTAMIENTO DE FUENLABRADA</t>
  </si>
  <si>
    <t>3 MESES</t>
  </si>
  <si>
    <t xml:space="preserve">GRUAS AMADOR S.L. </t>
  </si>
  <si>
    <t>B78928082</t>
  </si>
  <si>
    <t>SAFY SEGURIDAD SL</t>
  </si>
  <si>
    <t>B83565150</t>
  </si>
  <si>
    <t>FLOMEYCA SA</t>
  </si>
  <si>
    <t>2023/SVA/001710</t>
  </si>
  <si>
    <t xml:space="preserve"> SUMINISTRO DE CARAMELOS PARA CABALGATA DE REYES Y FIESTAS PATRONALES</t>
  </si>
  <si>
    <t>ENDULZARTE EN BOCA DE TODOS, S.L.</t>
  </si>
  <si>
    <t>B85200400</t>
  </si>
  <si>
    <t>2023/SVA/001401</t>
  </si>
  <si>
    <t>CONTRATO MIXTO DE PRESTACIONES DE SERVICIO PUBLICO DE COMEDOR SOCIAL Y CAFETERÍA PARA LOS TRES CENTROS MUNICIPALES DE MAYORES DEL AYUNTAMIENTO DE FUENLABRADA</t>
  </si>
  <si>
    <t>SALGADO MARTIN ANGEL S.L.N.E</t>
  </si>
  <si>
    <t>B84754696</t>
  </si>
  <si>
    <t>2023/SSR/001249</t>
  </si>
  <si>
    <t>SUMINISTRO MANTENIMIENTO Y SOPORTE DEL SISTEMA DE SEGURIDAD PERIMETRAL DE LOS SISTEMAS INFORMÁTICOS DEL AYUNTAMIENTO DE FUENLABRADA</t>
  </si>
  <si>
    <t>ASAC COMUNICACIONES S.L.</t>
  </si>
  <si>
    <t>B33490426</t>
  </si>
  <si>
    <t>2023/SVA/001665</t>
  </si>
  <si>
    <t>SUMINISTRO DE GAS NATURAL EN DISTINTAS INSTALACIONES DEL AYUNTAMIENTO DE FUENLABRADA Y SUS OOAA (CIFE, PMD Y PMC)</t>
  </si>
  <si>
    <t>ENDESA ENERGÍA, S.A.U.</t>
  </si>
  <si>
    <t>A81948077</t>
  </si>
  <si>
    <t>2023/SVA/001743</t>
  </si>
  <si>
    <t>2023/SVA/001826
Lote 1</t>
  </si>
  <si>
    <t>2023/SVA/001826
Lote 2</t>
  </si>
  <si>
    <t>SUMINISTRO E INSTALACIÓN DE EQUIPAMIENTO Y MOBILIARIO DE LA RESIDENCIA MUNICIPAL VILLA ELENA DE FUENLABRADA</t>
  </si>
  <si>
    <t>CAFESA DIVISIÓN COMERCIAL S.L.</t>
  </si>
  <si>
    <t>B45826104</t>
  </si>
  <si>
    <t>MUSIC STAGE APSYSTEM, S.L.</t>
  </si>
  <si>
    <t>B86728821</t>
  </si>
  <si>
    <t>2023/SVA/001914</t>
  </si>
  <si>
    <t>SERVICIO DE MONTAJE Y MANTENIMIENTO ELÉCTRICO DE DISTINTAS FIESTAS EN EL TÉRMINO MUNICIPAL DE FUENLABRADA</t>
  </si>
  <si>
    <t>BBR INSTALACIONES, S.L.</t>
  </si>
  <si>
    <t xml:space="preserve"> B80387095</t>
  </si>
  <si>
    <t>2023/BAS/002312</t>
  </si>
  <si>
    <t>ALCALDÍA</t>
  </si>
  <si>
    <t>ACCESO DE NUESTRA ENTIDAD A LA FINANCIACIÓN PROCEDENTE DEL PROGRAMA FEDER 2021-2027 QUE GESTIONA LA CAM</t>
  </si>
  <si>
    <t>66 DÍAS</t>
  </si>
  <si>
    <t>KHORA URBAN CONSULTING, SL.</t>
  </si>
  <si>
    <t>B87798146</t>
  </si>
  <si>
    <t>2023/NEG/001989</t>
  </si>
  <si>
    <t>SERVICIO DE MANTENIMIENTO DE ACTUALIZACIÓN DEL SOFTWARE SECIGEST Y SECIGESTWEB DEL AYUNTAMIENTO DE FUENLABRADA</t>
  </si>
  <si>
    <t>Consulting Informático y Formación Grupo Noroeste S.L.</t>
  </si>
  <si>
    <t>B81655334</t>
  </si>
  <si>
    <t>2023/BAS/002137</t>
  </si>
  <si>
    <t>CONTRATO BASADO EN EL LOTE 1 DEL ACUERDO MARCO PARA SERVICIO DE AGENCIA DE VIAJES PARA LAS ACTIVIDADES DE LOS CENTROS MUNICIPALES DE MAYORES DEL AYUNTAMIENTO DE FUENLABRADA, DIVIDIDO EN 6 LOTES. LOTE I: VIAJES COSTA PENINSULAR E INSULAR. DESTINO 1: COSTA DE ALMERÍA</t>
  </si>
  <si>
    <t>2023/BAS/002138</t>
  </si>
  <si>
    <t>2023/BAS/001420</t>
  </si>
  <si>
    <t>PROYECTO DE REFORMA DEL CENTRO DE PROTECCIÓN ANIMALES DE FUENLABRADA</t>
  </si>
  <si>
    <t>NAUTALIA VIAJES, S.L.</t>
  </si>
  <si>
    <t>B86049137</t>
  </si>
  <si>
    <t>LANTANIA, S.A.</t>
  </si>
  <si>
    <t>A87268116</t>
  </si>
  <si>
    <t>2024/NEG/000199</t>
  </si>
  <si>
    <t>2023/BAS/001935</t>
  </si>
  <si>
    <t>2024/BAS/000228</t>
  </si>
  <si>
    <t>REPRESENTACION ARTISTICA, SERVICIO DE CONCIERTOS DE BANDA ASOCIACION MUSICAL ARPEGIO, MEDIANTE PROCEDIMIENTO NEGOCIADO SIN PUBLICIDAD, POR EXCLUSIVIDAD ARTÍSTICA</t>
  </si>
  <si>
    <t>EVALUACIÓN DE IMPACTO DE LAS ACTIVIDADES, EVALUACIÓN CONTRA RESULTADOS REALES DEL PLAN DE ACCIÓN POR EL CLIMA Y ENERGÍA SOSTENIBLE (PACES)</t>
  </si>
  <si>
    <t>Del 28/02/2024 al 15/03/2024</t>
  </si>
  <si>
    <t>ASOCIACION MUSICAL ARPEGIO DE FUENLABRADA</t>
  </si>
  <si>
    <t>G88318753</t>
  </si>
  <si>
    <t>KHORA URBAN CONSULTING, S.L.</t>
  </si>
  <si>
    <t>2024/BAS/000128</t>
  </si>
  <si>
    <t>OBRAS DE REFORMA PUNTUAL EN DIVERSAS EDIFICIONES EDUCATIVAS MUNICIPALES, ENERO 2024</t>
  </si>
  <si>
    <t>2024/BAS/000156</t>
  </si>
  <si>
    <t>ACCESO DE NUESTRA ENTIDAD A DIFERENTES CONVOCATORIAS: CAPITAL EUROPEA DE LA JUVENTUD 2027 Y ERASMUS + KA152: INTERCAMBIOS JUVENILES</t>
  </si>
  <si>
    <t>59 DÍAS</t>
  </si>
  <si>
    <t xml:space="preserve"> B87798146</t>
  </si>
  <si>
    <t>2023/BAS/001231</t>
  </si>
  <si>
    <t>OBRAS DE PEQUEÑA ENTIDAD A EJECUTAR POR MOTIVOS DE URGENCIA PARA LA REPARACIÓN Y CONSERVACIÓN DEL CONJUNTO DE LAS INSTALACIONES
DEPORTIVAS ADSCRITAS A LA CONCEJALÍA DE DEPORTES DE FUENLABRADA</t>
  </si>
  <si>
    <t>COMPAÑÍA
INTERNACIONAL DE CONSTRUCCIÓN Y DISEÑO, S.A.U.</t>
  </si>
  <si>
    <t>A78571353</t>
  </si>
  <si>
    <t>2024/BAS/000165</t>
  </si>
  <si>
    <t>2024/BAS/000072</t>
  </si>
  <si>
    <t>CONTRATO BASADO EN EL AM PARA SERVICIO DE AGENCIA DE VIAJES PARA LOS CENTROS MUNICIPALES DE MAYORES DEL AYTO DE FUENLABRADA, DIVIDIDO EN 6 LOTES. LOTE 1: VIAJES COSTA PENINSULAR E INSULAR: DESTINO COSTA DE TARRAGONA</t>
  </si>
  <si>
    <t>OBRAS PROYECTO DE EJECUCIÓN PARA EL CALMADO DE TRÁFICO EN CRUCES URBANOS EN ACCESO A ZONAS DE BAJAS EMISIONES POR CALLE LEGANÉS</t>
  </si>
  <si>
    <t>14 MESES</t>
  </si>
  <si>
    <t>VIAJES OLYMPIA MADRID S.A.</t>
  </si>
  <si>
    <t>2024/BAS/000073</t>
  </si>
  <si>
    <t>2024/BAS/000127</t>
  </si>
  <si>
    <t>OBRAS DE REFORMA PUNTUAL EN DIVERSAS EDIFICIONES EDUCATIVAS MUNICIPALES MODULOS CONSERJES</t>
  </si>
  <si>
    <t>2024/BAS/000319</t>
  </si>
  <si>
    <t>2023/BAS/002357</t>
  </si>
  <si>
    <t>LOTE 1 FONDOS BIBLIOGRÁFICOS DEL ACUERDO MARCO PARA EL SUMINISTRO DE FONDOS BIBLIOGRÁFICOS PARA LAS BIBLIOTECAS PÚBLICAS MUNICIPALES DE FUENLABRADA, DIVIDIDO EN DOS LOTES</t>
  </si>
  <si>
    <t>REDACCIÓN DEL PROYECTO DE EJECUCIÓN DE ACCESO PEATONAL ENTRE EL PARQUE
MIRAFLORES Y EL MUNICIPIO DE MÓSTOLES</t>
  </si>
  <si>
    <t xml:space="preserve">LIBRERÍA JURIDICA LEX NOVA, S.L.U </t>
  </si>
  <si>
    <t>B83268144</t>
  </si>
  <si>
    <t>INGENIERIA BÁSICA OBRAS Y PROYECTOS, S.L.</t>
  </si>
  <si>
    <t>B79385035</t>
  </si>
  <si>
    <t>Contrato basado en el Acuerdo Marco denominado
“ACUERDO MARCO PARA SERVICIO DE AGENCIA DE VIAJES PARA LOS CENTROS MUNICIPALES DE MAYORES DEL AYUNTAMIENTO DE FUENLABRADA, DIVIDIDO EN 6 LOTES”, con destino Costa de Murcia</t>
  </si>
  <si>
    <t>MEMORIA DE INCIDENCIAS A EJECUTAR PARA LA CONSERVACIÓN Y MANTENIMIENTO URBANO DE LAS INFRAESTRUCTURAS DEL MUNICIPIO DE FUENLABRADA. NOVIEMBRE 2023</t>
  </si>
  <si>
    <t xml:space="preserve">CONTRATACION CONJUNTA DE LA PRESTACIÓN DEL SERVICIO DE ASISTENCIA DE ESPECTACULOS Y EXPOSICIONES DE LA CONCEJALIA DE CULTURA Y EL PATRONATO MUNICIPAL DE CULTURA DE FUENLABRADA, DIVIDIDO EN DOS LOTES. LOTE I: SERVICIO DE ASISTENCIA DE ESPECTACULOS Y EXPOSICIONES DEL PATRONATO MUNICIPAL DE CULTURA DE FUENLABRADA </t>
  </si>
  <si>
    <t>CONTRATACION CONJUNTA DE LA PRESTACIÓN DEL SERVICIO DE ASISTENCIA DE ESPECTACULOS Y EXPOSICIONES DE LA CONCEJALIA DE CULTURA Y EL PATRONATO MUNICIPAL DE CULTURA DE FUENLABRADA, DIVIDIDO EN DOS LOTES. LOTE II: SERVICIO DE ASISTENCIA DE ESPECTÁCULOS Y EXPOSICIONES DE LA CONCEJALIA DE CULTURA DEL AYUNTAMIENTO DE FUENLABRADA</t>
  </si>
  <si>
    <t>SUMINISTROS INDUSTRIALES BELLO,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</si>
</sst>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0DA"/>
        <bgColor indexed="64"/>
      </patternFill>
    </fill>
  </fills>
  <borders count="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3">
    <xf numFmtId="0" fontId="0" fillId="0" borderId="0" xfId="0"/>
    <xf numFmtId="0" fontId="5" fillId="0" borderId="0" xfId="0" applyFont="1"/>
    <xf numFmtId="1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/>
    <xf numFmtId="4" fontId="5" fillId="0" borderId="0" xfId="0" applyNumberFormat="1" applyFont="1"/>
    <xf numFmtId="0" fontId="3" fillId="4" borderId="4" xfId="0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7" fillId="3" borderId="1" xfId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0">
    <dxf>
      <fill>
        <patternFill>
          <bgColor theme="9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ontrataciondelestado.es/wps/poc?uri=deeplink%3Adetalle_licitacion&amp;idEvl=akaVKigLOFy9Hd5zqvq9cg%3D%3D" TargetMode="External"/><Relationship Id="rId18" Type="http://schemas.openxmlformats.org/officeDocument/2006/relationships/hyperlink" Target="https://contrataciondelestado.es/wps/poc?uri=deeplink%3Adetalle_licitacion&amp;idEvl=SGCwzn1TqKiAAM7L03kM8A%3D%3D" TargetMode="External"/><Relationship Id="rId26" Type="http://schemas.openxmlformats.org/officeDocument/2006/relationships/hyperlink" Target="https://contrataciondelestado.es/wps/poc?uri=deeplink%3Adetalle_licitacion&amp;idEvl=%2Bg0PlwVi0%2BhJ8Trn0ZPzLw%3D%3D" TargetMode="External"/><Relationship Id="rId39" Type="http://schemas.openxmlformats.org/officeDocument/2006/relationships/hyperlink" Target="https://contrataciondelestado.es/wps/poc?uri=deeplink%3Adetalle_licitacion&amp;idEvl=WsYvKMPk6Q170UvEyYJSGw%3D%3D" TargetMode="External"/><Relationship Id="rId21" Type="http://schemas.openxmlformats.org/officeDocument/2006/relationships/hyperlink" Target="https://contrataciondelestado.es/wps/poc?uri=deeplink%3Adetalle_licitacion&amp;idEvl=2d0xeRlidrGsNfRW6APEDw%3D%3D" TargetMode="External"/><Relationship Id="rId34" Type="http://schemas.openxmlformats.org/officeDocument/2006/relationships/hyperlink" Target="https://contrataciondelestado.es/wps/poc?uri=deeplink%3Adetalle_licitacion&amp;idEvl=IckOFniaUmtLAIVZdUs8KA%3D%3D" TargetMode="External"/><Relationship Id="rId42" Type="http://schemas.openxmlformats.org/officeDocument/2006/relationships/hyperlink" Target="https://contrataciondelestado.es/wps/portal/!ut/p/b1/jc7LDoIwEEDRLzIzlFJkiZQWCArKQ-mGdGEMhsfG-P2CYWtxdpOcmxlQ0LjEsV2kFOEGatTv7qFf3TTqftkVa2mYBYGICO4LmyNJeVWxaFnJDBoDkMTYS2ftHTugdVLnrIglYhwJnlaWM-fsvx5_jI9b_RWUmZAVmF78AsMPp2ga7tDMzG39Ojz7sWdjdrjMh5L8WOaSWIgUSmj4lmKLCmFQvRBe_KR6pz_kco-N/" TargetMode="External"/><Relationship Id="rId7" Type="http://schemas.openxmlformats.org/officeDocument/2006/relationships/hyperlink" Target="https://contrataciondelestado.es/wps/poc?uri=deeplink%3Adetalle_licitacion&amp;idEvl=7ComZa%2B9eMc%2B1TMyIiZmzw%3D%3D" TargetMode="External"/><Relationship Id="rId2" Type="http://schemas.openxmlformats.org/officeDocument/2006/relationships/hyperlink" Target="https://contrataciondelestado.es/wps/poc?uri=deeplink%3Adetalle_licitacion&amp;idEvl=3P%2FjbTsrkN%2F5Rey58Yagpg%3D%3D" TargetMode="External"/><Relationship Id="rId16" Type="http://schemas.openxmlformats.org/officeDocument/2006/relationships/hyperlink" Target="https://contrataciondelestado.es/wps/poc?uri=deeplink%3Adetalle_licitacion&amp;idEvl=rQam0x2phCk3vLk2DU2Ddg%3D%3D" TargetMode="External"/><Relationship Id="rId29" Type="http://schemas.openxmlformats.org/officeDocument/2006/relationships/hyperlink" Target="https://contrataciondelestado.es/wps/poc?uri=deeplink%3Adetalle_licitacion&amp;idEvl=c35DuEpk2wvCfVQHDepjGQ%3D%3D" TargetMode="External"/><Relationship Id="rId1" Type="http://schemas.openxmlformats.org/officeDocument/2006/relationships/hyperlink" Target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TargetMode="External"/><Relationship Id="rId6" Type="http://schemas.openxmlformats.org/officeDocument/2006/relationships/hyperlink" Target="https://contrataciondelestado.es/wps/poc?uri=deeplink%3Adetalle_licitacion&amp;idEvl=d94bwpQbcgHpxJFXpLZ%2B2A%3D%3D" TargetMode="External"/><Relationship Id="rId11" Type="http://schemas.openxmlformats.org/officeDocument/2006/relationships/hyperlink" Target="https://contrataciondelestado.es/wps/poc?uri=deeplink%3Adetalle_licitacion&amp;idEvl=hx11Gc99%2F%2BVQFSeKCRun4Q%3D%3D" TargetMode="External"/><Relationship Id="rId24" Type="http://schemas.openxmlformats.org/officeDocument/2006/relationships/hyperlink" Target="https://contrataciondelestado.es/wps/poc?uri=deeplink%3Adetalle_licitacion&amp;idEvl=A5tkpvAe77FrSd8H4b2soA%3D%3D" TargetMode="External"/><Relationship Id="rId32" Type="http://schemas.openxmlformats.org/officeDocument/2006/relationships/hyperlink" Target="https://contrataciondelestado.es/wps/poc?uri=deeplink%3Adetalle_licitacion&amp;idEvl=XcFKqGAzt0EQyBAnWzHfCg%3D%3D" TargetMode="External"/><Relationship Id="rId37" Type="http://schemas.openxmlformats.org/officeDocument/2006/relationships/hyperlink" Target="https://contrataciondelestado.es/wps/poc?uri=deeplink%3Adetalle_licitacion&amp;idEvl=5bHCmeaJp0h6nTs9LZ9RhQ%3D%3D" TargetMode="External"/><Relationship Id="rId40" Type="http://schemas.openxmlformats.org/officeDocument/2006/relationships/hyperlink" Target="https://contrataciondelestado.es/wps/poc?uri=deeplink%3Adetalle_licitacion&amp;idEvl=3Oc4pHBhDsaIzo3LHNPGcQ%3D%3D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contrataciondelestado.es/wps/poc?uri=deeplink%3Adetalle_licitacion&amp;idEvl=je9M%2BxF3%2BtmLAncw3qdZkA%3D%3D" TargetMode="External"/><Relationship Id="rId15" Type="http://schemas.openxmlformats.org/officeDocument/2006/relationships/hyperlink" Target="https://contrataciondelestado.es/wps/poc?uri=deeplink%3Adetalle_licitacion&amp;idEvl=toAXLBITDxTjHF5qKI4aaw%3D%3D" TargetMode="External"/><Relationship Id="rId23" Type="http://schemas.openxmlformats.org/officeDocument/2006/relationships/hyperlink" Target="https://contrataciondelestado.es/wps/poc?uri=deeplink%3Adetalle_licitacion&amp;idEvl=hCaA17GZINicTfjQf3USOg%3D%3D" TargetMode="External"/><Relationship Id="rId28" Type="http://schemas.openxmlformats.org/officeDocument/2006/relationships/hyperlink" Target="https://contrataciondelestado.es/wps/poc?uri=deeplink%3Adetalle_licitacion&amp;idEvl=fQcrGecBYiXVGIpKDxgsAQ%3D%3D" TargetMode="External"/><Relationship Id="rId36" Type="http://schemas.openxmlformats.org/officeDocument/2006/relationships/hyperlink" Target="https://contrataciondelestado.es/wps/poc?uri=deeplink%3Adetalle_licitacion&amp;idEvl=6b04Sl4HajdQFSeKCRun4Q%3D%3D" TargetMode="External"/><Relationship Id="rId10" Type="http://schemas.openxmlformats.org/officeDocument/2006/relationships/hyperlink" Target="https://contrataciondelestado.es/wps/poc?uri=deeplink%3Adetalle_licitacion&amp;idEvl=hx11Gc99%2F%2BVQFSeKCRun4Q%3D%3D" TargetMode="External"/><Relationship Id="rId19" Type="http://schemas.openxmlformats.org/officeDocument/2006/relationships/hyperlink" Target="https://contrataciondelestado.es/wps/poc?uri=deeplink%3Adetalle_licitacion&amp;idEvl=z%2FZASEyqqsM2wEhQbcAqug%3D%3D" TargetMode="External"/><Relationship Id="rId31" Type="http://schemas.openxmlformats.org/officeDocument/2006/relationships/hyperlink" Target="https://contrataciondelestado.es/wps/poc?uri=deeplink%3Adetalle_licitacion&amp;idEvl=o9dhMwJBYL5QFSeKCRun4Q%3D%3D" TargetMode="External"/><Relationship Id="rId44" Type="http://schemas.openxmlformats.org/officeDocument/2006/relationships/hyperlink" Target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TargetMode="External"/><Relationship Id="rId4" Type="http://schemas.openxmlformats.org/officeDocument/2006/relationships/hyperlink" Target="https://contrataciondelestado.es/wps/poc?uri=deeplink%3Adetalle_licitacion&amp;idEvl=CKaP9XVGuafECtSnloz%2BZQ%3D%3D" TargetMode="External"/><Relationship Id="rId9" Type="http://schemas.openxmlformats.org/officeDocument/2006/relationships/hyperlink" Target="https://contrataciondelestado.es/wps/poc?uri=deeplink%3Adetalle_licitacion&amp;idEvl=FkHGjKfVxJQIYE3ZiZ%2BxmQ%3D%3D" TargetMode="External"/><Relationship Id="rId14" Type="http://schemas.openxmlformats.org/officeDocument/2006/relationships/hyperlink" Target="https://contrataciondelestado.es/wps/poc?uri=deeplink%3Adetalle_licitacion&amp;idEvl=ZjmV%2B3vmLcfpxJFXpLZ%2B2A%3D%3D" TargetMode="External"/><Relationship Id="rId22" Type="http://schemas.openxmlformats.org/officeDocument/2006/relationships/hyperlink" Target="https://contrataciondelestado.es/wps/poc?uri=deeplink%3Adetalle_licitacion&amp;idEvl=2d0xeRlidrGsNfRW6APEDw%3D%3D" TargetMode="External"/><Relationship Id="rId27" Type="http://schemas.openxmlformats.org/officeDocument/2006/relationships/hyperlink" Target="https://contrataciondelestado.es/wps/poc?uri=deeplink%3Adetalle_licitacion&amp;idEvl=DV7WmvD825HkY6rls5tG9A%3D%3D" TargetMode="External"/><Relationship Id="rId30" Type="http://schemas.openxmlformats.org/officeDocument/2006/relationships/hyperlink" Target="https://contrataciondelestado.es/wps/poc?uri=deeplink%3Adetalle_licitacion&amp;idEvl=UrShVhppI7ikU02jNGj1Fw%3D%3D" TargetMode="External"/><Relationship Id="rId35" Type="http://schemas.openxmlformats.org/officeDocument/2006/relationships/hyperlink" Target="https://contrataciondelestado.es/wps/poc?uri=deeplink%3Adetalle_licitacion&amp;idEvl=emz2LDl8TMf5Rey58Yagpg%3D%3D" TargetMode="External"/><Relationship Id="rId43" Type="http://schemas.openxmlformats.org/officeDocument/2006/relationships/hyperlink" Target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TargetMode="External"/><Relationship Id="rId8" Type="http://schemas.openxmlformats.org/officeDocument/2006/relationships/hyperlink" Target="https://contrataciondelestado.es/wps/poc?uri=deeplink%3Adetalle_licitacion&amp;idEvl=AXdx47QgKuv%2Fa9DgO%2BoYKQ%3D%3D" TargetMode="External"/><Relationship Id="rId3" Type="http://schemas.openxmlformats.org/officeDocument/2006/relationships/hyperlink" Target="https://contrataciondelestado.es/wps/poc?uri=deeplink%3Adetalle_licitacion&amp;idEvl=zeIitS4Ulp8%2B1TMyIiZmzw%3D%3D" TargetMode="External"/><Relationship Id="rId12" Type="http://schemas.openxmlformats.org/officeDocument/2006/relationships/hyperlink" Target="https://contrataciondelestado.es/wps/poc?uri=deeplink%3Adetalle_licitacion&amp;idEvl=akaVKigLOFy9Hd5zqvq9cg%3D%3D" TargetMode="External"/><Relationship Id="rId17" Type="http://schemas.openxmlformats.org/officeDocument/2006/relationships/hyperlink" Target="https://contrataciondelestado.es/wps/poc?uri=deeplink%3Adetalle_licitacion&amp;idEvl=u%2BYwjH7MaQdWhbmkna2nXQ%3D%3D" TargetMode="External"/><Relationship Id="rId25" Type="http://schemas.openxmlformats.org/officeDocument/2006/relationships/hyperlink" Target="https://contrataciondelestado.es/wps/poc?uri=deeplink%3Adetalle_licitacion&amp;idEvl=4VRazTEgo3%2FECtSnloz%2BZQ%3D%3D" TargetMode="External"/><Relationship Id="rId33" Type="http://schemas.openxmlformats.org/officeDocument/2006/relationships/hyperlink" Target="https://contrataciondelestado.es/wps/poc?uri=deeplink%3Adetalle_licitacion&amp;idEvl=7Dx3CXDok4w3vLk2DU2Ddg%3D%3D" TargetMode="External"/><Relationship Id="rId38" Type="http://schemas.openxmlformats.org/officeDocument/2006/relationships/hyperlink" Target="https://contrataciondelestado.es/wps/poc?uri=deeplink%3Adetalle_licitacion&amp;idEvl=Byru3yP2PxLIGlsa0Wad%2Bw%3D%3D" TargetMode="External"/><Relationship Id="rId20" Type="http://schemas.openxmlformats.org/officeDocument/2006/relationships/hyperlink" Target="https://contrataciondelestado.es/wps/poc?uri=deeplink%3Adetalle_licitacion&amp;idEvl=UC3jVSAQLhrLIx6q1oPaMg%3D%3D" TargetMode="External"/><Relationship Id="rId41" Type="http://schemas.openxmlformats.org/officeDocument/2006/relationships/hyperlink" Target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0824-EFEB-49B8-9404-5E5B6019B41B}">
  <dimension ref="A1:XER55"/>
  <sheetViews>
    <sheetView tabSelected="1" zoomScale="76" zoomScaleNormal="76" workbookViewId="0">
      <pane ySplit="2" topLeftCell="A11" activePane="bottomLeft" state="frozen"/>
      <selection pane="bottomLeft" activeCell="A18" sqref="A18"/>
    </sheetView>
  </sheetViews>
  <sheetFormatPr baseColWidth="10" defaultColWidth="11.42578125" defaultRowHeight="15" x14ac:dyDescent="0.2"/>
  <cols>
    <col min="1" max="1" width="20.7109375" style="4" customWidth="1"/>
    <col min="2" max="2" width="18.7109375" style="1" customWidth="1"/>
    <col min="3" max="3" width="30.7109375" style="1" customWidth="1"/>
    <col min="4" max="4" width="15.7109375" style="1" customWidth="1"/>
    <col min="5" max="5" width="61.7109375" style="1" customWidth="1"/>
    <col min="6" max="8" width="18.7109375" style="1" customWidth="1"/>
    <col min="9" max="9" width="22.7109375" style="1" customWidth="1"/>
    <col min="10" max="10" width="20.140625" style="1" customWidth="1"/>
    <col min="11" max="11" width="19" style="1" customWidth="1"/>
    <col min="12" max="12" width="15.7109375" style="1" customWidth="1"/>
    <col min="13" max="13" width="33.42578125" style="1" customWidth="1"/>
    <col min="14" max="14" width="16.28515625" style="1" customWidth="1"/>
    <col min="15" max="15" width="19.140625" style="1" customWidth="1"/>
    <col min="16" max="16384" width="11.42578125" style="1"/>
  </cols>
  <sheetData>
    <row r="1" spans="1:16372" ht="48" customHeight="1" thickBot="1" x14ac:dyDescent="0.25">
      <c r="A1" s="21" t="s">
        <v>53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</row>
    <row r="2" spans="1:16372" ht="41.25" customHeight="1" thickTop="1" thickBot="1" x14ac:dyDescent="0.25">
      <c r="A2" s="6" t="s">
        <v>0</v>
      </c>
      <c r="B2" s="7" t="s">
        <v>1</v>
      </c>
      <c r="C2" s="6" t="s">
        <v>2</v>
      </c>
      <c r="D2" s="6" t="s">
        <v>3</v>
      </c>
      <c r="E2" s="6" t="s">
        <v>4</v>
      </c>
      <c r="F2" s="8" t="s">
        <v>5</v>
      </c>
      <c r="G2" s="8" t="s">
        <v>6</v>
      </c>
      <c r="H2" s="9" t="s">
        <v>7</v>
      </c>
      <c r="I2" s="6" t="s">
        <v>8</v>
      </c>
      <c r="J2" s="9" t="s">
        <v>9</v>
      </c>
      <c r="K2" s="6" t="s">
        <v>10</v>
      </c>
      <c r="L2" s="6" t="s">
        <v>11</v>
      </c>
      <c r="M2" s="7" t="s">
        <v>12</v>
      </c>
      <c r="N2" s="6" t="s">
        <v>13</v>
      </c>
      <c r="O2" s="7" t="s">
        <v>14</v>
      </c>
      <c r="P2" s="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</row>
    <row r="3" spans="1:16372" s="14" customFormat="1" ht="85.15" customHeight="1" thickTop="1" thickBot="1" x14ac:dyDescent="0.25">
      <c r="A3" s="15" t="s">
        <v>56</v>
      </c>
      <c r="B3" s="16">
        <v>45044</v>
      </c>
      <c r="C3" s="17" t="s">
        <v>28</v>
      </c>
      <c r="D3" s="17" t="s">
        <v>22</v>
      </c>
      <c r="E3" s="18" t="s">
        <v>61</v>
      </c>
      <c r="F3" s="17" t="s">
        <v>64</v>
      </c>
      <c r="G3" s="19">
        <v>20763.2</v>
      </c>
      <c r="H3" s="19">
        <v>18924.400000000001</v>
      </c>
      <c r="I3" s="17" t="s">
        <v>19</v>
      </c>
      <c r="J3" s="20" t="s">
        <v>20</v>
      </c>
      <c r="K3" s="16">
        <v>45275</v>
      </c>
      <c r="L3" s="17">
        <v>1</v>
      </c>
      <c r="M3" s="17" t="s">
        <v>67</v>
      </c>
      <c r="N3" s="17" t="s">
        <v>68</v>
      </c>
      <c r="O3" s="16">
        <v>45294</v>
      </c>
      <c r="P3" s="12"/>
      <c r="Q3" s="13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</row>
    <row r="4" spans="1:16372" s="14" customFormat="1" ht="85.15" customHeight="1" thickTop="1" thickBot="1" x14ac:dyDescent="0.25">
      <c r="A4" s="15" t="s">
        <v>57</v>
      </c>
      <c r="B4" s="16">
        <v>45044</v>
      </c>
      <c r="C4" s="17" t="s">
        <v>28</v>
      </c>
      <c r="D4" s="17" t="s">
        <v>22</v>
      </c>
      <c r="E4" s="18" t="s">
        <v>62</v>
      </c>
      <c r="F4" s="17" t="s">
        <v>64</v>
      </c>
      <c r="G4" s="19">
        <v>813.8</v>
      </c>
      <c r="H4" s="19">
        <v>709.79</v>
      </c>
      <c r="I4" s="17" t="s">
        <v>19</v>
      </c>
      <c r="J4" s="20" t="s">
        <v>20</v>
      </c>
      <c r="K4" s="16">
        <v>45275</v>
      </c>
      <c r="L4" s="17">
        <v>1</v>
      </c>
      <c r="M4" s="17" t="s">
        <v>69</v>
      </c>
      <c r="N4" s="17" t="s">
        <v>70</v>
      </c>
      <c r="O4" s="16">
        <v>45295</v>
      </c>
      <c r="P4" s="12"/>
      <c r="Q4" s="13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</row>
    <row r="5" spans="1:16372" s="14" customFormat="1" ht="85.15" customHeight="1" thickTop="1" thickBot="1" x14ac:dyDescent="0.25">
      <c r="A5" s="15" t="s">
        <v>116</v>
      </c>
      <c r="B5" s="16">
        <v>45219</v>
      </c>
      <c r="C5" s="17" t="s">
        <v>120</v>
      </c>
      <c r="D5" s="17" t="s">
        <v>15</v>
      </c>
      <c r="E5" s="18" t="s">
        <v>121</v>
      </c>
      <c r="F5" s="17" t="s">
        <v>18</v>
      </c>
      <c r="G5" s="19">
        <v>154598.07</v>
      </c>
      <c r="H5" s="19">
        <v>154598.07</v>
      </c>
      <c r="I5" s="17" t="s">
        <v>43</v>
      </c>
      <c r="J5" s="20" t="s">
        <v>16</v>
      </c>
      <c r="K5" s="16">
        <v>45267</v>
      </c>
      <c r="L5" s="17">
        <v>1</v>
      </c>
      <c r="M5" s="17" t="s">
        <v>126</v>
      </c>
      <c r="N5" s="17" t="s">
        <v>127</v>
      </c>
      <c r="O5" s="16">
        <v>45295</v>
      </c>
      <c r="P5" s="12"/>
      <c r="Q5" s="13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</row>
    <row r="6" spans="1:16372" s="14" customFormat="1" ht="85.15" customHeight="1" thickTop="1" thickBot="1" x14ac:dyDescent="0.25">
      <c r="A6" s="15" t="s">
        <v>117</v>
      </c>
      <c r="B6" s="16">
        <v>45219</v>
      </c>
      <c r="C6" s="17" t="s">
        <v>120</v>
      </c>
      <c r="D6" s="17" t="s">
        <v>15</v>
      </c>
      <c r="E6" s="18" t="s">
        <v>122</v>
      </c>
      <c r="F6" s="17" t="s">
        <v>18</v>
      </c>
      <c r="G6" s="19">
        <v>34396.230000000003</v>
      </c>
      <c r="H6" s="19">
        <v>34396.230000000003</v>
      </c>
      <c r="I6" s="17" t="s">
        <v>43</v>
      </c>
      <c r="J6" s="20" t="s">
        <v>16</v>
      </c>
      <c r="K6" s="16">
        <v>45267</v>
      </c>
      <c r="L6" s="17">
        <v>1</v>
      </c>
      <c r="M6" s="17" t="s">
        <v>126</v>
      </c>
      <c r="N6" s="17" t="s">
        <v>127</v>
      </c>
      <c r="O6" s="16">
        <v>45295</v>
      </c>
      <c r="P6" s="12"/>
      <c r="Q6" s="13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</row>
    <row r="7" spans="1:16372" s="14" customFormat="1" ht="85.15" customHeight="1" thickTop="1" thickBot="1" x14ac:dyDescent="0.25">
      <c r="A7" s="15" t="s">
        <v>131</v>
      </c>
      <c r="B7" s="16">
        <v>45223</v>
      </c>
      <c r="C7" s="17" t="s">
        <v>120</v>
      </c>
      <c r="D7" s="17" t="s">
        <v>22</v>
      </c>
      <c r="E7" s="18" t="s">
        <v>132</v>
      </c>
      <c r="F7" s="17" t="s">
        <v>18</v>
      </c>
      <c r="G7" s="19">
        <v>176704</v>
      </c>
      <c r="H7" s="19">
        <v>176704</v>
      </c>
      <c r="I7" s="17" t="s">
        <v>43</v>
      </c>
      <c r="J7" s="20" t="s">
        <v>16</v>
      </c>
      <c r="K7" s="16">
        <v>45272</v>
      </c>
      <c r="L7" s="17">
        <v>4</v>
      </c>
      <c r="M7" s="17" t="s">
        <v>133</v>
      </c>
      <c r="N7" s="17" t="s">
        <v>134</v>
      </c>
      <c r="O7" s="16">
        <v>45296</v>
      </c>
      <c r="P7" s="12"/>
      <c r="Q7" s="13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</row>
    <row r="8" spans="1:16372" s="14" customFormat="1" ht="85.15" customHeight="1" thickTop="1" thickBot="1" x14ac:dyDescent="0.25">
      <c r="A8" s="15" t="s">
        <v>54</v>
      </c>
      <c r="B8" s="16">
        <v>45044</v>
      </c>
      <c r="C8" s="17" t="s">
        <v>28</v>
      </c>
      <c r="D8" s="17" t="s">
        <v>22</v>
      </c>
      <c r="E8" s="18" t="s">
        <v>59</v>
      </c>
      <c r="F8" s="17" t="s">
        <v>64</v>
      </c>
      <c r="G8" s="19">
        <v>13352.2</v>
      </c>
      <c r="H8" s="19">
        <v>10953.16</v>
      </c>
      <c r="I8" s="17" t="s">
        <v>19</v>
      </c>
      <c r="J8" s="20" t="s">
        <v>20</v>
      </c>
      <c r="K8" s="16">
        <v>45275</v>
      </c>
      <c r="L8" s="17">
        <v>3</v>
      </c>
      <c r="M8" s="17" t="s">
        <v>218</v>
      </c>
      <c r="N8" s="17" t="s">
        <v>65</v>
      </c>
      <c r="O8" s="16">
        <v>45299</v>
      </c>
      <c r="P8" s="12"/>
      <c r="Q8" s="13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</row>
    <row r="9" spans="1:16372" s="14" customFormat="1" ht="85.15" customHeight="1" thickTop="1" thickBot="1" x14ac:dyDescent="0.25">
      <c r="A9" s="15" t="s">
        <v>55</v>
      </c>
      <c r="B9" s="16">
        <v>45044</v>
      </c>
      <c r="C9" s="17" t="s">
        <v>28</v>
      </c>
      <c r="D9" s="17" t="s">
        <v>22</v>
      </c>
      <c r="E9" s="18" t="s">
        <v>60</v>
      </c>
      <c r="F9" s="17" t="s">
        <v>64</v>
      </c>
      <c r="G9" s="19">
        <v>15916.8</v>
      </c>
      <c r="H9" s="19">
        <v>11933.5</v>
      </c>
      <c r="I9" s="17" t="s">
        <v>19</v>
      </c>
      <c r="J9" s="20" t="s">
        <v>20</v>
      </c>
      <c r="K9" s="16">
        <v>45275</v>
      </c>
      <c r="L9" s="17">
        <v>5</v>
      </c>
      <c r="M9" s="17" t="s">
        <v>218</v>
      </c>
      <c r="N9" s="17" t="s">
        <v>66</v>
      </c>
      <c r="O9" s="16">
        <v>45299</v>
      </c>
      <c r="P9" s="12"/>
      <c r="Q9" s="13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</row>
    <row r="10" spans="1:16372" s="14" customFormat="1" ht="85.15" customHeight="1" thickTop="1" thickBot="1" x14ac:dyDescent="0.25">
      <c r="A10" s="15" t="s">
        <v>58</v>
      </c>
      <c r="B10" s="16">
        <v>45044</v>
      </c>
      <c r="C10" s="17" t="s">
        <v>28</v>
      </c>
      <c r="D10" s="17" t="s">
        <v>22</v>
      </c>
      <c r="E10" s="18" t="s">
        <v>63</v>
      </c>
      <c r="F10" s="17" t="s">
        <v>64</v>
      </c>
      <c r="G10" s="19">
        <v>14286.4</v>
      </c>
      <c r="H10" s="19">
        <v>10133.02</v>
      </c>
      <c r="I10" s="17" t="s">
        <v>19</v>
      </c>
      <c r="J10" s="20" t="s">
        <v>20</v>
      </c>
      <c r="K10" s="16">
        <v>45275</v>
      </c>
      <c r="L10" s="17">
        <v>4</v>
      </c>
      <c r="M10" s="17" t="s">
        <v>218</v>
      </c>
      <c r="N10" s="17" t="s">
        <v>65</v>
      </c>
      <c r="O10" s="16">
        <v>45299</v>
      </c>
      <c r="P10" s="12"/>
      <c r="Q10" s="13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</row>
    <row r="11" spans="1:16372" s="14" customFormat="1" ht="85.15" customHeight="1" thickTop="1" thickBot="1" x14ac:dyDescent="0.25">
      <c r="A11" s="15" t="s">
        <v>96</v>
      </c>
      <c r="B11" s="16">
        <v>45184</v>
      </c>
      <c r="C11" s="17" t="s">
        <v>99</v>
      </c>
      <c r="D11" s="17" t="s">
        <v>15</v>
      </c>
      <c r="E11" s="18" t="s">
        <v>100</v>
      </c>
      <c r="F11" s="17" t="s">
        <v>18</v>
      </c>
      <c r="G11" s="19">
        <v>308421.51</v>
      </c>
      <c r="H11" s="19">
        <v>308416.90000000002</v>
      </c>
      <c r="I11" s="17" t="s">
        <v>32</v>
      </c>
      <c r="J11" s="20" t="s">
        <v>16</v>
      </c>
      <c r="K11" s="16">
        <v>45261</v>
      </c>
      <c r="L11" s="17">
        <v>1</v>
      </c>
      <c r="M11" s="17" t="s">
        <v>102</v>
      </c>
      <c r="N11" s="17" t="s">
        <v>103</v>
      </c>
      <c r="O11" s="16">
        <v>45299</v>
      </c>
      <c r="P11" s="12"/>
      <c r="Q11" s="13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</row>
    <row r="12" spans="1:16372" s="14" customFormat="1" ht="85.15" customHeight="1" thickTop="1" thickBot="1" x14ac:dyDescent="0.25">
      <c r="A12" s="15" t="s">
        <v>71</v>
      </c>
      <c r="B12" s="16">
        <v>45121</v>
      </c>
      <c r="C12" s="17" t="s">
        <v>72</v>
      </c>
      <c r="D12" s="17" t="s">
        <v>24</v>
      </c>
      <c r="E12" s="18" t="s">
        <v>73</v>
      </c>
      <c r="F12" s="17" t="s">
        <v>23</v>
      </c>
      <c r="G12" s="19">
        <v>3939496.06</v>
      </c>
      <c r="H12" s="19">
        <v>3085019.36</v>
      </c>
      <c r="I12" s="17" t="s">
        <v>26</v>
      </c>
      <c r="J12" s="20" t="s">
        <v>20</v>
      </c>
      <c r="K12" s="16">
        <v>45282</v>
      </c>
      <c r="L12" s="17">
        <v>7</v>
      </c>
      <c r="M12" s="17" t="s">
        <v>74</v>
      </c>
      <c r="N12" s="17" t="s">
        <v>75</v>
      </c>
      <c r="O12" s="16">
        <v>45302</v>
      </c>
      <c r="P12" s="12"/>
      <c r="Q12" s="13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</row>
    <row r="13" spans="1:16372" s="14" customFormat="1" ht="85.15" customHeight="1" thickTop="1" thickBot="1" x14ac:dyDescent="0.25">
      <c r="A13" s="15" t="s">
        <v>159</v>
      </c>
      <c r="B13" s="16">
        <v>45271</v>
      </c>
      <c r="C13" s="17" t="s">
        <v>160</v>
      </c>
      <c r="D13" s="17" t="s">
        <v>15</v>
      </c>
      <c r="E13" s="18" t="s">
        <v>161</v>
      </c>
      <c r="F13" s="17" t="s">
        <v>162</v>
      </c>
      <c r="G13" s="19">
        <v>26863.82</v>
      </c>
      <c r="H13" s="19">
        <v>26863.82</v>
      </c>
      <c r="I13" s="17" t="s">
        <v>37</v>
      </c>
      <c r="J13" s="20" t="s">
        <v>20</v>
      </c>
      <c r="K13" s="16">
        <v>45303</v>
      </c>
      <c r="L13" s="17">
        <v>1</v>
      </c>
      <c r="M13" s="17" t="s">
        <v>163</v>
      </c>
      <c r="N13" s="17" t="s">
        <v>164</v>
      </c>
      <c r="O13" s="16">
        <v>45303</v>
      </c>
      <c r="P13" s="12"/>
      <c r="Q13" s="13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</row>
    <row r="14" spans="1:16372" s="14" customFormat="1" ht="94.15" customHeight="1" thickTop="1" thickBot="1" x14ac:dyDescent="0.25">
      <c r="A14" s="15" t="s">
        <v>169</v>
      </c>
      <c r="B14" s="16">
        <v>45250</v>
      </c>
      <c r="C14" s="17" t="s">
        <v>35</v>
      </c>
      <c r="D14" s="17" t="s">
        <v>15</v>
      </c>
      <c r="E14" s="18" t="s">
        <v>170</v>
      </c>
      <c r="F14" s="17" t="s">
        <v>36</v>
      </c>
      <c r="G14" s="19">
        <v>74400</v>
      </c>
      <c r="H14" s="19">
        <v>74400</v>
      </c>
      <c r="I14" s="17" t="s">
        <v>37</v>
      </c>
      <c r="J14" s="20" t="s">
        <v>20</v>
      </c>
      <c r="K14" s="16">
        <v>45317</v>
      </c>
      <c r="L14" s="17">
        <v>2</v>
      </c>
      <c r="M14" s="17" t="s">
        <v>46</v>
      </c>
      <c r="N14" s="17" t="s">
        <v>42</v>
      </c>
      <c r="O14" s="16">
        <v>45317</v>
      </c>
      <c r="P14" s="12"/>
      <c r="Q14" s="13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</row>
    <row r="15" spans="1:16372" s="14" customFormat="1" ht="85.15" customHeight="1" thickTop="1" thickBot="1" x14ac:dyDescent="0.25">
      <c r="A15" s="15" t="s">
        <v>90</v>
      </c>
      <c r="B15" s="16">
        <v>45191</v>
      </c>
      <c r="C15" s="17" t="s">
        <v>91</v>
      </c>
      <c r="D15" s="17" t="s">
        <v>15</v>
      </c>
      <c r="E15" s="18" t="s">
        <v>92</v>
      </c>
      <c r="F15" s="17" t="s">
        <v>18</v>
      </c>
      <c r="G15" s="19">
        <v>109301.46</v>
      </c>
      <c r="H15" s="19">
        <v>109301.45</v>
      </c>
      <c r="I15" s="17" t="s">
        <v>26</v>
      </c>
      <c r="J15" s="20" t="s">
        <v>20</v>
      </c>
      <c r="K15" s="16">
        <v>45289</v>
      </c>
      <c r="L15" s="17">
        <v>9</v>
      </c>
      <c r="M15" s="17" t="s">
        <v>93</v>
      </c>
      <c r="N15" s="17" t="s">
        <v>94</v>
      </c>
      <c r="O15" s="16">
        <v>45320</v>
      </c>
      <c r="P15" s="12"/>
      <c r="Q15" s="13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</row>
    <row r="16" spans="1:16372" s="14" customFormat="1" ht="85.15" customHeight="1" thickTop="1" thickBot="1" x14ac:dyDescent="0.25">
      <c r="A16" s="15" t="s">
        <v>171</v>
      </c>
      <c r="B16" s="16">
        <v>45250</v>
      </c>
      <c r="C16" s="17" t="s">
        <v>35</v>
      </c>
      <c r="D16" s="17" t="s">
        <v>15</v>
      </c>
      <c r="E16" s="18" t="s">
        <v>214</v>
      </c>
      <c r="F16" s="17" t="s">
        <v>36</v>
      </c>
      <c r="G16" s="19">
        <v>75660</v>
      </c>
      <c r="H16" s="19">
        <v>72075</v>
      </c>
      <c r="I16" s="17" t="s">
        <v>37</v>
      </c>
      <c r="J16" s="20" t="s">
        <v>20</v>
      </c>
      <c r="K16" s="16">
        <v>45338</v>
      </c>
      <c r="L16" s="17">
        <v>3</v>
      </c>
      <c r="M16" s="17" t="s">
        <v>174</v>
      </c>
      <c r="N16" s="17" t="s">
        <v>175</v>
      </c>
      <c r="O16" s="16">
        <v>45338</v>
      </c>
      <c r="P16" s="12"/>
      <c r="Q16" s="13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</row>
    <row r="17" spans="1:16372" s="14" customFormat="1" ht="85.15" customHeight="1" thickTop="1" thickBot="1" x14ac:dyDescent="0.25">
      <c r="A17" s="15" t="s">
        <v>172</v>
      </c>
      <c r="B17" s="16">
        <v>45118</v>
      </c>
      <c r="C17" s="17" t="s">
        <v>21</v>
      </c>
      <c r="D17" s="17" t="s">
        <v>24</v>
      </c>
      <c r="E17" s="18" t="s">
        <v>173</v>
      </c>
      <c r="F17" s="17" t="s">
        <v>39</v>
      </c>
      <c r="G17" s="19">
        <v>215581.8</v>
      </c>
      <c r="H17" s="19">
        <v>215581.8</v>
      </c>
      <c r="I17" s="17" t="s">
        <v>37</v>
      </c>
      <c r="J17" s="20" t="s">
        <v>20</v>
      </c>
      <c r="K17" s="16">
        <v>45338</v>
      </c>
      <c r="L17" s="17">
        <v>1</v>
      </c>
      <c r="M17" s="17" t="s">
        <v>176</v>
      </c>
      <c r="N17" s="17" t="s">
        <v>177</v>
      </c>
      <c r="O17" s="16">
        <v>45338</v>
      </c>
      <c r="P17" s="12"/>
      <c r="Q17" s="13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</row>
    <row r="18" spans="1:16372" s="14" customFormat="1" ht="85.15" customHeight="1" thickTop="1" thickBot="1" x14ac:dyDescent="0.25">
      <c r="A18" s="15" t="s">
        <v>179</v>
      </c>
      <c r="B18" s="16">
        <v>45226</v>
      </c>
      <c r="C18" s="17" t="s">
        <v>21</v>
      </c>
      <c r="D18" s="17" t="s">
        <v>24</v>
      </c>
      <c r="E18" s="18" t="s">
        <v>215</v>
      </c>
      <c r="F18" s="17" t="s">
        <v>48</v>
      </c>
      <c r="G18" s="19">
        <v>765000</v>
      </c>
      <c r="H18" s="19">
        <v>765000</v>
      </c>
      <c r="I18" s="17" t="s">
        <v>37</v>
      </c>
      <c r="J18" s="20" t="s">
        <v>20</v>
      </c>
      <c r="K18" s="16">
        <v>45345</v>
      </c>
      <c r="L18" s="17">
        <v>1</v>
      </c>
      <c r="M18" s="17" t="s">
        <v>50</v>
      </c>
      <c r="N18" s="17" t="s">
        <v>40</v>
      </c>
      <c r="O18" s="16">
        <v>45345</v>
      </c>
      <c r="P18" s="12"/>
      <c r="Q18" s="13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</row>
    <row r="19" spans="1:16372" s="14" customFormat="1" ht="85.15" customHeight="1" thickTop="1" thickBot="1" x14ac:dyDescent="0.25">
      <c r="A19" s="15" t="s">
        <v>180</v>
      </c>
      <c r="B19" s="16">
        <v>45329</v>
      </c>
      <c r="C19" s="17" t="s">
        <v>160</v>
      </c>
      <c r="D19" s="17" t="s">
        <v>15</v>
      </c>
      <c r="E19" s="18" t="s">
        <v>182</v>
      </c>
      <c r="F19" s="17" t="s">
        <v>183</v>
      </c>
      <c r="G19" s="19">
        <v>7352.2</v>
      </c>
      <c r="H19" s="19">
        <v>7352.2</v>
      </c>
      <c r="I19" s="17" t="s">
        <v>37</v>
      </c>
      <c r="J19" s="20" t="s">
        <v>20</v>
      </c>
      <c r="K19" s="16">
        <v>45345</v>
      </c>
      <c r="L19" s="17">
        <v>1</v>
      </c>
      <c r="M19" s="17" t="s">
        <v>186</v>
      </c>
      <c r="N19" s="17" t="s">
        <v>164</v>
      </c>
      <c r="O19" s="16">
        <v>45345</v>
      </c>
      <c r="P19" s="12"/>
      <c r="Q19" s="13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</row>
    <row r="20" spans="1:16372" s="14" customFormat="1" ht="85.15" customHeight="1" thickTop="1" thickBot="1" x14ac:dyDescent="0.25">
      <c r="A20" s="15" t="s">
        <v>187</v>
      </c>
      <c r="B20" s="16">
        <v>45315</v>
      </c>
      <c r="C20" s="17" t="s">
        <v>21</v>
      </c>
      <c r="D20" s="17" t="s">
        <v>24</v>
      </c>
      <c r="E20" s="18" t="s">
        <v>188</v>
      </c>
      <c r="F20" s="17" t="s">
        <v>39</v>
      </c>
      <c r="G20" s="19">
        <v>269510.90999999997</v>
      </c>
      <c r="H20" s="19">
        <v>269510.90999999997</v>
      </c>
      <c r="I20" s="17" t="s">
        <v>37</v>
      </c>
      <c r="J20" s="20" t="s">
        <v>20</v>
      </c>
      <c r="K20" s="16">
        <v>45345</v>
      </c>
      <c r="L20" s="17">
        <v>1</v>
      </c>
      <c r="M20" s="17" t="s">
        <v>49</v>
      </c>
      <c r="N20" s="17" t="s">
        <v>41</v>
      </c>
      <c r="O20" s="16">
        <v>45345</v>
      </c>
      <c r="P20" s="12"/>
      <c r="Q20" s="13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</row>
    <row r="21" spans="1:16372" s="14" customFormat="1" ht="85.15" customHeight="1" thickTop="1" thickBot="1" x14ac:dyDescent="0.25">
      <c r="A21" s="15" t="s">
        <v>189</v>
      </c>
      <c r="B21" s="16">
        <v>45320</v>
      </c>
      <c r="C21" s="17" t="s">
        <v>160</v>
      </c>
      <c r="D21" s="17" t="s">
        <v>15</v>
      </c>
      <c r="E21" s="18" t="s">
        <v>190</v>
      </c>
      <c r="F21" s="17" t="s">
        <v>191</v>
      </c>
      <c r="G21" s="19">
        <v>23753.27</v>
      </c>
      <c r="H21" s="19">
        <v>23753.27</v>
      </c>
      <c r="I21" s="17" t="s">
        <v>37</v>
      </c>
      <c r="J21" s="20" t="s">
        <v>20</v>
      </c>
      <c r="K21" s="16">
        <v>45345</v>
      </c>
      <c r="L21" s="17">
        <v>1</v>
      </c>
      <c r="M21" s="17" t="s">
        <v>186</v>
      </c>
      <c r="N21" s="17" t="s">
        <v>192</v>
      </c>
      <c r="O21" s="16">
        <v>45345</v>
      </c>
      <c r="P21" s="12"/>
      <c r="Q21" s="13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</row>
    <row r="22" spans="1:16372" s="14" customFormat="1" ht="85.15" customHeight="1" thickTop="1" thickBot="1" x14ac:dyDescent="0.25">
      <c r="A22" s="15" t="s">
        <v>135</v>
      </c>
      <c r="B22" s="16">
        <v>45233</v>
      </c>
      <c r="C22" s="17" t="s">
        <v>35</v>
      </c>
      <c r="D22" s="17" t="s">
        <v>15</v>
      </c>
      <c r="E22" s="18" t="s">
        <v>136</v>
      </c>
      <c r="F22" s="17" t="s">
        <v>25</v>
      </c>
      <c r="G22" s="19">
        <v>273823</v>
      </c>
      <c r="H22" s="19">
        <v>273823</v>
      </c>
      <c r="I22" s="17" t="s">
        <v>43</v>
      </c>
      <c r="J22" s="20" t="s">
        <v>20</v>
      </c>
      <c r="K22" s="16">
        <v>45317</v>
      </c>
      <c r="L22" s="17">
        <v>1</v>
      </c>
      <c r="M22" s="17" t="s">
        <v>137</v>
      </c>
      <c r="N22" s="17" t="s">
        <v>138</v>
      </c>
      <c r="O22" s="16">
        <v>45348</v>
      </c>
      <c r="P22" s="12"/>
      <c r="Q22" s="13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</row>
    <row r="23" spans="1:16372" s="14" customFormat="1" ht="85.15" customHeight="1" thickTop="1" thickBot="1" x14ac:dyDescent="0.25">
      <c r="A23" s="15" t="s">
        <v>105</v>
      </c>
      <c r="B23" s="16">
        <v>45212</v>
      </c>
      <c r="C23" s="17" t="s">
        <v>99</v>
      </c>
      <c r="D23" s="17" t="s">
        <v>22</v>
      </c>
      <c r="E23" s="18" t="s">
        <v>108</v>
      </c>
      <c r="F23" s="17" t="s">
        <v>64</v>
      </c>
      <c r="G23" s="19">
        <v>29793.31</v>
      </c>
      <c r="H23" s="19">
        <v>24146.16</v>
      </c>
      <c r="I23" s="17" t="s">
        <v>19</v>
      </c>
      <c r="J23" s="20" t="s">
        <v>20</v>
      </c>
      <c r="K23" s="16">
        <v>45345</v>
      </c>
      <c r="L23" s="17">
        <v>1</v>
      </c>
      <c r="M23" s="17" t="s">
        <v>112</v>
      </c>
      <c r="N23" s="17" t="s">
        <v>113</v>
      </c>
      <c r="O23" s="16">
        <v>45350</v>
      </c>
      <c r="P23" s="12"/>
      <c r="Q23" s="13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</row>
    <row r="24" spans="1:16372" s="14" customFormat="1" ht="85.15" customHeight="1" thickTop="1" thickBot="1" x14ac:dyDescent="0.25">
      <c r="A24" s="15" t="s">
        <v>106</v>
      </c>
      <c r="B24" s="16">
        <v>45212</v>
      </c>
      <c r="C24" s="17" t="s">
        <v>99</v>
      </c>
      <c r="D24" s="17" t="s">
        <v>22</v>
      </c>
      <c r="E24" s="18" t="s">
        <v>108</v>
      </c>
      <c r="F24" s="17" t="s">
        <v>64</v>
      </c>
      <c r="G24" s="19">
        <v>45455.67</v>
      </c>
      <c r="H24" s="19">
        <v>35338.959999999999</v>
      </c>
      <c r="I24" s="17" t="s">
        <v>19</v>
      </c>
      <c r="J24" s="20" t="s">
        <v>20</v>
      </c>
      <c r="K24" s="16">
        <v>45345</v>
      </c>
      <c r="L24" s="17">
        <v>5</v>
      </c>
      <c r="M24" s="17" t="s">
        <v>114</v>
      </c>
      <c r="N24" s="17" t="s">
        <v>115</v>
      </c>
      <c r="O24" s="16">
        <v>45350</v>
      </c>
      <c r="P24" s="12"/>
      <c r="Q24" s="13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</row>
    <row r="25" spans="1:16372" s="14" customFormat="1" ht="85.15" customHeight="1" thickTop="1" thickBot="1" x14ac:dyDescent="0.25">
      <c r="A25" s="15" t="s">
        <v>76</v>
      </c>
      <c r="B25" s="16">
        <v>45156</v>
      </c>
      <c r="C25" s="17" t="s">
        <v>27</v>
      </c>
      <c r="D25" s="17" t="s">
        <v>22</v>
      </c>
      <c r="E25" s="18" t="s">
        <v>77</v>
      </c>
      <c r="F25" s="17" t="s">
        <v>38</v>
      </c>
      <c r="G25" s="19">
        <v>37019</v>
      </c>
      <c r="H25" s="19">
        <v>37019</v>
      </c>
      <c r="I25" s="17" t="s">
        <v>19</v>
      </c>
      <c r="J25" s="20" t="s">
        <v>20</v>
      </c>
      <c r="K25" s="16">
        <v>45338</v>
      </c>
      <c r="L25" s="17">
        <v>5</v>
      </c>
      <c r="M25" s="17" t="s">
        <v>78</v>
      </c>
      <c r="N25" s="17" t="s">
        <v>79</v>
      </c>
      <c r="O25" s="16">
        <v>45351</v>
      </c>
      <c r="P25" s="12"/>
      <c r="Q25" s="13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</row>
    <row r="26" spans="1:16372" s="14" customFormat="1" ht="94.15" customHeight="1" thickTop="1" thickBot="1" x14ac:dyDescent="0.25">
      <c r="A26" s="15" t="s">
        <v>80</v>
      </c>
      <c r="B26" s="16">
        <v>45170</v>
      </c>
      <c r="C26" s="17" t="s">
        <v>82</v>
      </c>
      <c r="D26" s="17" t="s">
        <v>15</v>
      </c>
      <c r="E26" s="18" t="s">
        <v>83</v>
      </c>
      <c r="F26" s="17" t="s">
        <v>18</v>
      </c>
      <c r="G26" s="19">
        <v>375746.25</v>
      </c>
      <c r="H26" s="19">
        <v>328284</v>
      </c>
      <c r="I26" s="17" t="s">
        <v>43</v>
      </c>
      <c r="J26" s="20" t="s">
        <v>16</v>
      </c>
      <c r="K26" s="16">
        <v>45324</v>
      </c>
      <c r="L26" s="17">
        <v>5</v>
      </c>
      <c r="M26" s="17" t="s">
        <v>86</v>
      </c>
      <c r="N26" s="17" t="s">
        <v>87</v>
      </c>
      <c r="O26" s="16">
        <v>45352</v>
      </c>
      <c r="P26" s="12"/>
      <c r="Q26" s="13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</row>
    <row r="27" spans="1:16372" s="14" customFormat="1" ht="85.15" customHeight="1" thickTop="1" thickBot="1" x14ac:dyDescent="0.25">
      <c r="A27" s="15" t="s">
        <v>143</v>
      </c>
      <c r="B27" s="16">
        <v>45240</v>
      </c>
      <c r="C27" s="17" t="s">
        <v>21</v>
      </c>
      <c r="D27" s="17" t="s">
        <v>22</v>
      </c>
      <c r="E27" s="18" t="s">
        <v>144</v>
      </c>
      <c r="F27" s="17" t="s">
        <v>29</v>
      </c>
      <c r="G27" s="19">
        <v>734636.34</v>
      </c>
      <c r="H27" s="19">
        <v>734636.34</v>
      </c>
      <c r="I27" s="17" t="s">
        <v>43</v>
      </c>
      <c r="J27" s="20" t="s">
        <v>16</v>
      </c>
      <c r="K27" s="16">
        <v>45324</v>
      </c>
      <c r="L27" s="17">
        <v>3</v>
      </c>
      <c r="M27" s="17" t="s">
        <v>145</v>
      </c>
      <c r="N27" s="17" t="s">
        <v>146</v>
      </c>
      <c r="O27" s="16">
        <v>45352</v>
      </c>
      <c r="P27" s="12"/>
      <c r="Q27" s="13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</row>
    <row r="28" spans="1:16372" s="14" customFormat="1" ht="85.15" customHeight="1" thickTop="1" thickBot="1" x14ac:dyDescent="0.25">
      <c r="A28" s="15" t="s">
        <v>155</v>
      </c>
      <c r="B28" s="16">
        <v>45267</v>
      </c>
      <c r="C28" s="17" t="s">
        <v>21</v>
      </c>
      <c r="D28" s="17" t="s">
        <v>15</v>
      </c>
      <c r="E28" s="18" t="s">
        <v>156</v>
      </c>
      <c r="F28" s="17" t="s">
        <v>23</v>
      </c>
      <c r="G28" s="19">
        <v>434936.01</v>
      </c>
      <c r="H28" s="19">
        <v>434936.01</v>
      </c>
      <c r="I28" s="17" t="s">
        <v>43</v>
      </c>
      <c r="J28" s="20" t="s">
        <v>20</v>
      </c>
      <c r="K28" s="16">
        <v>45324</v>
      </c>
      <c r="L28" s="17">
        <v>1</v>
      </c>
      <c r="M28" s="17" t="s">
        <v>157</v>
      </c>
      <c r="N28" s="17" t="s">
        <v>158</v>
      </c>
      <c r="O28" s="16">
        <v>45352</v>
      </c>
      <c r="P28" s="12"/>
      <c r="Q28" s="13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</row>
    <row r="29" spans="1:16372" s="14" customFormat="1" ht="85.15" customHeight="1" thickTop="1" thickBot="1" x14ac:dyDescent="0.25">
      <c r="A29" s="15" t="s">
        <v>193</v>
      </c>
      <c r="B29" s="16">
        <v>45075</v>
      </c>
      <c r="C29" s="17" t="s">
        <v>21</v>
      </c>
      <c r="D29" s="17" t="s">
        <v>24</v>
      </c>
      <c r="E29" s="18" t="s">
        <v>194</v>
      </c>
      <c r="F29" s="17" t="s">
        <v>23</v>
      </c>
      <c r="G29" s="19">
        <v>500000</v>
      </c>
      <c r="H29" s="19">
        <v>500000</v>
      </c>
      <c r="I29" s="17" t="s">
        <v>37</v>
      </c>
      <c r="J29" s="20" t="s">
        <v>20</v>
      </c>
      <c r="K29" s="16">
        <v>45352</v>
      </c>
      <c r="L29" s="17">
        <v>1</v>
      </c>
      <c r="M29" s="17" t="s">
        <v>195</v>
      </c>
      <c r="N29" s="17" t="s">
        <v>196</v>
      </c>
      <c r="O29" s="16">
        <v>45352</v>
      </c>
      <c r="P29" s="12"/>
      <c r="Q29" s="13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</row>
    <row r="30" spans="1:16372" s="14" customFormat="1" ht="85.15" customHeight="1" thickTop="1" thickBot="1" x14ac:dyDescent="0.25">
      <c r="A30" s="15" t="s">
        <v>95</v>
      </c>
      <c r="B30" s="16">
        <v>45184</v>
      </c>
      <c r="C30" s="17" t="s">
        <v>97</v>
      </c>
      <c r="D30" s="17" t="s">
        <v>22</v>
      </c>
      <c r="E30" s="18" t="s">
        <v>98</v>
      </c>
      <c r="F30" s="17" t="s">
        <v>31</v>
      </c>
      <c r="G30" s="19">
        <v>30000</v>
      </c>
      <c r="H30" s="19">
        <v>30000</v>
      </c>
      <c r="I30" s="17" t="s">
        <v>19</v>
      </c>
      <c r="J30" s="20" t="s">
        <v>20</v>
      </c>
      <c r="K30" s="16">
        <v>45338</v>
      </c>
      <c r="L30" s="17">
        <v>3</v>
      </c>
      <c r="M30" s="17" t="s">
        <v>101</v>
      </c>
      <c r="N30" s="17" t="s">
        <v>52</v>
      </c>
      <c r="O30" s="16">
        <v>45355</v>
      </c>
      <c r="P30" s="12"/>
      <c r="Q30" s="13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</row>
    <row r="31" spans="1:16372" s="14" customFormat="1" ht="85.15" customHeight="1" thickTop="1" thickBot="1" x14ac:dyDescent="0.25">
      <c r="A31" s="15" t="s">
        <v>119</v>
      </c>
      <c r="B31" s="16">
        <v>45219</v>
      </c>
      <c r="C31" s="17" t="s">
        <v>28</v>
      </c>
      <c r="D31" s="17" t="s">
        <v>22</v>
      </c>
      <c r="E31" s="18" t="s">
        <v>124</v>
      </c>
      <c r="F31" s="17" t="s">
        <v>125</v>
      </c>
      <c r="G31" s="19">
        <v>28487.43</v>
      </c>
      <c r="H31" s="19">
        <v>27917.68</v>
      </c>
      <c r="I31" s="17" t="s">
        <v>19</v>
      </c>
      <c r="J31" s="20" t="s">
        <v>20</v>
      </c>
      <c r="K31" s="16">
        <v>45352</v>
      </c>
      <c r="L31" s="17">
        <v>1</v>
      </c>
      <c r="M31" s="17" t="s">
        <v>130</v>
      </c>
      <c r="N31" s="17" t="s">
        <v>44</v>
      </c>
      <c r="O31" s="16">
        <v>45358</v>
      </c>
      <c r="P31" s="12"/>
      <c r="Q31" s="13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</row>
    <row r="32" spans="1:16372" s="14" customFormat="1" ht="85.15" customHeight="1" thickTop="1" thickBot="1" x14ac:dyDescent="0.25">
      <c r="A32" s="15" t="s">
        <v>139</v>
      </c>
      <c r="B32" s="16">
        <v>45240</v>
      </c>
      <c r="C32" s="17" t="s">
        <v>17</v>
      </c>
      <c r="D32" s="17" t="s">
        <v>22</v>
      </c>
      <c r="E32" s="18" t="s">
        <v>140</v>
      </c>
      <c r="F32" s="17" t="s">
        <v>18</v>
      </c>
      <c r="G32" s="19">
        <v>58433.599999999999</v>
      </c>
      <c r="H32" s="19">
        <v>56870</v>
      </c>
      <c r="I32" s="17" t="s">
        <v>34</v>
      </c>
      <c r="J32" s="20" t="s">
        <v>20</v>
      </c>
      <c r="K32" s="16">
        <v>45352</v>
      </c>
      <c r="L32" s="17">
        <v>1</v>
      </c>
      <c r="M32" s="17" t="s">
        <v>141</v>
      </c>
      <c r="N32" s="17" t="s">
        <v>142</v>
      </c>
      <c r="O32" s="16">
        <v>45359</v>
      </c>
      <c r="P32" s="12"/>
      <c r="Q32" s="13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</row>
    <row r="33" spans="1:16372" s="14" customFormat="1" ht="85.15" customHeight="1" thickTop="1" thickBot="1" x14ac:dyDescent="0.25">
      <c r="A33" s="15" t="s">
        <v>165</v>
      </c>
      <c r="B33" s="16">
        <v>45303</v>
      </c>
      <c r="C33" s="17" t="s">
        <v>17</v>
      </c>
      <c r="D33" s="17" t="s">
        <v>15</v>
      </c>
      <c r="E33" s="18" t="s">
        <v>166</v>
      </c>
      <c r="F33" s="17" t="s">
        <v>25</v>
      </c>
      <c r="G33" s="19">
        <v>7182.56</v>
      </c>
      <c r="H33" s="19">
        <v>7182.56</v>
      </c>
      <c r="I33" s="17" t="s">
        <v>32</v>
      </c>
      <c r="J33" s="20" t="s">
        <v>20</v>
      </c>
      <c r="K33" s="16">
        <v>45352</v>
      </c>
      <c r="L33" s="17">
        <v>1</v>
      </c>
      <c r="M33" s="17" t="s">
        <v>167</v>
      </c>
      <c r="N33" s="17" t="s">
        <v>168</v>
      </c>
      <c r="O33" s="16">
        <v>45359</v>
      </c>
      <c r="P33" s="12"/>
      <c r="Q33" s="13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</row>
    <row r="34" spans="1:16372" s="14" customFormat="1" ht="85.15" customHeight="1" thickTop="1" thickBot="1" x14ac:dyDescent="0.25">
      <c r="A34" s="15" t="s">
        <v>197</v>
      </c>
      <c r="B34" s="16">
        <v>45321</v>
      </c>
      <c r="C34" s="17" t="s">
        <v>35</v>
      </c>
      <c r="D34" s="17" t="s">
        <v>15</v>
      </c>
      <c r="E34" s="18" t="s">
        <v>199</v>
      </c>
      <c r="F34" s="17" t="s">
        <v>36</v>
      </c>
      <c r="G34" s="19">
        <v>75660</v>
      </c>
      <c r="H34" s="19">
        <v>73935</v>
      </c>
      <c r="I34" s="17" t="s">
        <v>37</v>
      </c>
      <c r="J34" s="20" t="s">
        <v>20</v>
      </c>
      <c r="K34" s="16">
        <v>45359</v>
      </c>
      <c r="L34" s="17">
        <v>3</v>
      </c>
      <c r="M34" s="17" t="s">
        <v>202</v>
      </c>
      <c r="N34" s="17" t="s">
        <v>42</v>
      </c>
      <c r="O34" s="16">
        <v>45359</v>
      </c>
      <c r="P34" s="12"/>
      <c r="Q34" s="13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</row>
    <row r="35" spans="1:16372" s="14" customFormat="1" ht="85.15" customHeight="1" thickTop="1" thickBot="1" x14ac:dyDescent="0.25">
      <c r="A35" s="15" t="s">
        <v>198</v>
      </c>
      <c r="B35" s="16">
        <v>45308</v>
      </c>
      <c r="C35" s="17" t="s">
        <v>21</v>
      </c>
      <c r="D35" s="17" t="s">
        <v>24</v>
      </c>
      <c r="E35" s="18" t="s">
        <v>200</v>
      </c>
      <c r="F35" s="17" t="s">
        <v>201</v>
      </c>
      <c r="G35" s="19">
        <v>1477196.66</v>
      </c>
      <c r="H35" s="19">
        <v>1477196.66</v>
      </c>
      <c r="I35" s="17" t="s">
        <v>37</v>
      </c>
      <c r="J35" s="20" t="s">
        <v>20</v>
      </c>
      <c r="K35" s="16">
        <v>45359</v>
      </c>
      <c r="L35" s="17">
        <v>1</v>
      </c>
      <c r="M35" s="17" t="s">
        <v>50</v>
      </c>
      <c r="N35" s="17" t="s">
        <v>40</v>
      </c>
      <c r="O35" s="16">
        <v>45359</v>
      </c>
      <c r="P35" s="12"/>
      <c r="Q35" s="13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</row>
    <row r="36" spans="1:16372" s="14" customFormat="1" ht="85.15" customHeight="1" thickTop="1" thickBot="1" x14ac:dyDescent="0.25">
      <c r="A36" s="15" t="s">
        <v>81</v>
      </c>
      <c r="B36" s="16">
        <v>45170</v>
      </c>
      <c r="C36" s="17" t="s">
        <v>84</v>
      </c>
      <c r="D36" s="17" t="s">
        <v>24</v>
      </c>
      <c r="E36" s="18" t="s">
        <v>85</v>
      </c>
      <c r="F36" s="17" t="s">
        <v>29</v>
      </c>
      <c r="G36" s="19">
        <v>897113.88</v>
      </c>
      <c r="H36" s="19">
        <v>793407.51</v>
      </c>
      <c r="I36" s="17" t="s">
        <v>19</v>
      </c>
      <c r="J36" s="20" t="s">
        <v>20</v>
      </c>
      <c r="K36" s="16">
        <v>45352</v>
      </c>
      <c r="L36" s="17">
        <v>7</v>
      </c>
      <c r="M36" s="17" t="s">
        <v>88</v>
      </c>
      <c r="N36" s="17" t="s">
        <v>89</v>
      </c>
      <c r="O36" s="16">
        <v>45362</v>
      </c>
      <c r="P36" s="12"/>
      <c r="Q36" s="13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</row>
    <row r="37" spans="1:16372" s="14" customFormat="1" ht="85.15" customHeight="1" thickTop="1" thickBot="1" x14ac:dyDescent="0.25">
      <c r="A37" s="15" t="s">
        <v>104</v>
      </c>
      <c r="B37" s="16">
        <v>45198</v>
      </c>
      <c r="C37" s="17" t="s">
        <v>82</v>
      </c>
      <c r="D37" s="17" t="s">
        <v>15</v>
      </c>
      <c r="E37" s="18" t="s">
        <v>107</v>
      </c>
      <c r="F37" s="17" t="s">
        <v>18</v>
      </c>
      <c r="G37" s="19">
        <v>122624.82</v>
      </c>
      <c r="H37" s="19">
        <v>79860</v>
      </c>
      <c r="I37" s="17" t="s">
        <v>109</v>
      </c>
      <c r="J37" s="20" t="s">
        <v>20</v>
      </c>
      <c r="K37" s="16">
        <v>45331</v>
      </c>
      <c r="L37" s="17">
        <v>4</v>
      </c>
      <c r="M37" s="17" t="s">
        <v>110</v>
      </c>
      <c r="N37" s="17" t="s">
        <v>111</v>
      </c>
      <c r="O37" s="16">
        <v>45362</v>
      </c>
      <c r="P37" s="12"/>
      <c r="Q37" s="13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</row>
    <row r="38" spans="1:16372" s="14" customFormat="1" ht="85.15" customHeight="1" thickTop="1" thickBot="1" x14ac:dyDescent="0.25">
      <c r="A38" s="15" t="s">
        <v>118</v>
      </c>
      <c r="B38" s="16">
        <v>45219</v>
      </c>
      <c r="C38" s="17" t="s">
        <v>28</v>
      </c>
      <c r="D38" s="17" t="s">
        <v>22</v>
      </c>
      <c r="E38" s="18" t="s">
        <v>123</v>
      </c>
      <c r="F38" s="17" t="s">
        <v>125</v>
      </c>
      <c r="G38" s="19">
        <v>45397.86</v>
      </c>
      <c r="H38" s="19">
        <v>44657.07</v>
      </c>
      <c r="I38" s="17" t="s">
        <v>19</v>
      </c>
      <c r="J38" s="20" t="s">
        <v>20</v>
      </c>
      <c r="K38" s="16">
        <v>45352</v>
      </c>
      <c r="L38" s="17">
        <v>1</v>
      </c>
      <c r="M38" s="17" t="s">
        <v>128</v>
      </c>
      <c r="N38" s="17" t="s">
        <v>129</v>
      </c>
      <c r="O38" s="16">
        <v>45362</v>
      </c>
      <c r="P38" s="12"/>
      <c r="Q38" s="13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</row>
    <row r="39" spans="1:16372" s="14" customFormat="1" ht="116.45" customHeight="1" thickTop="1" thickBot="1" x14ac:dyDescent="0.25">
      <c r="A39" s="15" t="s">
        <v>148</v>
      </c>
      <c r="B39" s="16">
        <v>45247</v>
      </c>
      <c r="C39" s="17" t="s">
        <v>120</v>
      </c>
      <c r="D39" s="17" t="s">
        <v>15</v>
      </c>
      <c r="E39" s="18" t="s">
        <v>216</v>
      </c>
      <c r="F39" s="17" t="s">
        <v>18</v>
      </c>
      <c r="G39" s="19">
        <v>680342</v>
      </c>
      <c r="H39" s="19">
        <v>680342</v>
      </c>
      <c r="I39" s="17" t="s">
        <v>43</v>
      </c>
      <c r="J39" s="20" t="s">
        <v>16</v>
      </c>
      <c r="K39" s="16">
        <v>45331</v>
      </c>
      <c r="L39" s="17">
        <v>3</v>
      </c>
      <c r="M39" s="17" t="s">
        <v>153</v>
      </c>
      <c r="N39" s="17" t="s">
        <v>154</v>
      </c>
      <c r="O39" s="16">
        <v>45362</v>
      </c>
      <c r="P39" s="12"/>
      <c r="Q39" s="13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</row>
    <row r="40" spans="1:16372" s="14" customFormat="1" ht="114.6" customHeight="1" thickTop="1" thickBot="1" x14ac:dyDescent="0.25">
      <c r="A40" s="15" t="s">
        <v>149</v>
      </c>
      <c r="B40" s="16">
        <v>45247</v>
      </c>
      <c r="C40" s="17" t="s">
        <v>120</v>
      </c>
      <c r="D40" s="17" t="s">
        <v>15</v>
      </c>
      <c r="E40" s="18" t="s">
        <v>217</v>
      </c>
      <c r="F40" s="17" t="s">
        <v>18</v>
      </c>
      <c r="G40" s="19">
        <v>136393.35999999999</v>
      </c>
      <c r="H40" s="19">
        <v>136393.35999999999</v>
      </c>
      <c r="I40" s="17" t="s">
        <v>43</v>
      </c>
      <c r="J40" s="20" t="s">
        <v>16</v>
      </c>
      <c r="K40" s="16">
        <v>45331</v>
      </c>
      <c r="L40" s="17">
        <v>4</v>
      </c>
      <c r="M40" s="17" t="s">
        <v>153</v>
      </c>
      <c r="N40" s="17" t="s">
        <v>154</v>
      </c>
      <c r="O40" s="16">
        <v>45362</v>
      </c>
      <c r="P40" s="12"/>
      <c r="Q40" s="13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</row>
    <row r="41" spans="1:16372" s="14" customFormat="1" ht="85.15" customHeight="1" thickTop="1" thickBot="1" x14ac:dyDescent="0.25">
      <c r="A41" s="15" t="s">
        <v>203</v>
      </c>
      <c r="B41" s="16">
        <v>45308</v>
      </c>
      <c r="C41" s="17" t="s">
        <v>21</v>
      </c>
      <c r="D41" s="17" t="s">
        <v>24</v>
      </c>
      <c r="E41" s="18" t="s">
        <v>47</v>
      </c>
      <c r="F41" s="17" t="s">
        <v>39</v>
      </c>
      <c r="G41" s="19">
        <v>499999.98</v>
      </c>
      <c r="H41" s="19">
        <v>499999.98</v>
      </c>
      <c r="I41" s="17" t="s">
        <v>37</v>
      </c>
      <c r="J41" s="20" t="s">
        <v>20</v>
      </c>
      <c r="K41" s="16">
        <v>45366</v>
      </c>
      <c r="L41" s="17">
        <v>1</v>
      </c>
      <c r="M41" s="17" t="s">
        <v>51</v>
      </c>
      <c r="N41" s="17" t="s">
        <v>45</v>
      </c>
      <c r="O41" s="16">
        <v>45366</v>
      </c>
      <c r="P41" s="12"/>
      <c r="Q41" s="13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</row>
    <row r="42" spans="1:16372" s="14" customFormat="1" ht="85.15" customHeight="1" thickTop="1" thickBot="1" x14ac:dyDescent="0.25">
      <c r="A42" s="15" t="s">
        <v>204</v>
      </c>
      <c r="B42" s="16">
        <v>45315</v>
      </c>
      <c r="C42" s="17" t="s">
        <v>21</v>
      </c>
      <c r="D42" s="17" t="s">
        <v>24</v>
      </c>
      <c r="E42" s="18" t="s">
        <v>205</v>
      </c>
      <c r="F42" s="17" t="s">
        <v>39</v>
      </c>
      <c r="G42" s="19">
        <v>193135.06</v>
      </c>
      <c r="H42" s="19">
        <v>193135.06</v>
      </c>
      <c r="I42" s="17" t="s">
        <v>37</v>
      </c>
      <c r="J42" s="20" t="s">
        <v>20</v>
      </c>
      <c r="K42" s="16">
        <v>45366</v>
      </c>
      <c r="L42" s="17">
        <v>1</v>
      </c>
      <c r="M42" s="17" t="s">
        <v>49</v>
      </c>
      <c r="N42" s="17" t="s">
        <v>41</v>
      </c>
      <c r="O42" s="16">
        <v>45366</v>
      </c>
      <c r="P42" s="12"/>
      <c r="Q42" s="13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</row>
    <row r="43" spans="1:16372" s="14" customFormat="1" ht="85.15" customHeight="1" thickTop="1" thickBot="1" x14ac:dyDescent="0.25">
      <c r="A43" s="15" t="s">
        <v>147</v>
      </c>
      <c r="B43" s="16">
        <v>45247</v>
      </c>
      <c r="C43" s="17" t="s">
        <v>99</v>
      </c>
      <c r="D43" s="17" t="s">
        <v>22</v>
      </c>
      <c r="E43" s="18" t="s">
        <v>150</v>
      </c>
      <c r="F43" s="17" t="s">
        <v>64</v>
      </c>
      <c r="G43" s="19">
        <v>70933.539999999994</v>
      </c>
      <c r="H43" s="19">
        <v>40066.92</v>
      </c>
      <c r="I43" s="20" t="s">
        <v>34</v>
      </c>
      <c r="J43" s="20" t="s">
        <v>20</v>
      </c>
      <c r="K43" s="16">
        <v>45359</v>
      </c>
      <c r="L43" s="17">
        <v>5</v>
      </c>
      <c r="M43" s="17" t="s">
        <v>151</v>
      </c>
      <c r="N43" s="17" t="s">
        <v>152</v>
      </c>
      <c r="O43" s="16">
        <v>45369</v>
      </c>
      <c r="P43" s="12"/>
      <c r="Q43" s="13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</row>
    <row r="44" spans="1:16372" s="14" customFormat="1" ht="85.15" customHeight="1" thickTop="1" thickBot="1" x14ac:dyDescent="0.25">
      <c r="A44" s="15" t="s">
        <v>178</v>
      </c>
      <c r="B44" s="16">
        <v>45345</v>
      </c>
      <c r="C44" s="17" t="s">
        <v>30</v>
      </c>
      <c r="D44" s="17" t="s">
        <v>33</v>
      </c>
      <c r="E44" s="18" t="s">
        <v>181</v>
      </c>
      <c r="F44" s="17" t="s">
        <v>18</v>
      </c>
      <c r="G44" s="19">
        <v>66000</v>
      </c>
      <c r="H44" s="19">
        <v>66000</v>
      </c>
      <c r="I44" s="17" t="s">
        <v>32</v>
      </c>
      <c r="J44" s="20" t="s">
        <v>20</v>
      </c>
      <c r="K44" s="16">
        <v>45365</v>
      </c>
      <c r="L44" s="17">
        <v>1</v>
      </c>
      <c r="M44" s="17" t="s">
        <v>184</v>
      </c>
      <c r="N44" s="17" t="s">
        <v>185</v>
      </c>
      <c r="O44" s="16">
        <v>45372</v>
      </c>
      <c r="P44" s="12"/>
      <c r="Q44" s="13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</row>
    <row r="45" spans="1:16372" s="14" customFormat="1" ht="85.15" customHeight="1" thickTop="1" thickBot="1" x14ac:dyDescent="0.25">
      <c r="A45" s="15" t="s">
        <v>206</v>
      </c>
      <c r="B45" s="16">
        <v>45343</v>
      </c>
      <c r="C45" s="17" t="s">
        <v>120</v>
      </c>
      <c r="D45" s="17" t="s">
        <v>22</v>
      </c>
      <c r="E45" s="18" t="s">
        <v>208</v>
      </c>
      <c r="F45" s="17" t="s">
        <v>125</v>
      </c>
      <c r="G45" s="19">
        <v>15000</v>
      </c>
      <c r="H45" s="19">
        <v>15000</v>
      </c>
      <c r="I45" s="17" t="s">
        <v>37</v>
      </c>
      <c r="J45" s="20" t="s">
        <v>20</v>
      </c>
      <c r="K45" s="16">
        <v>45373</v>
      </c>
      <c r="L45" s="17">
        <v>1</v>
      </c>
      <c r="M45" s="17" t="s">
        <v>210</v>
      </c>
      <c r="N45" s="17" t="s">
        <v>211</v>
      </c>
      <c r="O45" s="16">
        <v>45373</v>
      </c>
      <c r="P45" s="12"/>
      <c r="Q45" s="13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</row>
    <row r="46" spans="1:16372" s="14" customFormat="1" ht="85.15" customHeight="1" thickTop="1" thickBot="1" x14ac:dyDescent="0.25">
      <c r="A46" s="15" t="s">
        <v>207</v>
      </c>
      <c r="B46" s="16">
        <v>45275</v>
      </c>
      <c r="C46" s="17" t="s">
        <v>21</v>
      </c>
      <c r="D46" s="17" t="s">
        <v>15</v>
      </c>
      <c r="E46" s="18" t="s">
        <v>209</v>
      </c>
      <c r="F46" s="17" t="s">
        <v>125</v>
      </c>
      <c r="G46" s="19">
        <v>57341.45</v>
      </c>
      <c r="H46" s="19">
        <v>57341.45</v>
      </c>
      <c r="I46" s="17" t="s">
        <v>37</v>
      </c>
      <c r="J46" s="20" t="s">
        <v>20</v>
      </c>
      <c r="K46" s="16">
        <v>45373</v>
      </c>
      <c r="L46" s="17">
        <v>1</v>
      </c>
      <c r="M46" s="17" t="s">
        <v>212</v>
      </c>
      <c r="N46" s="17" t="s">
        <v>213</v>
      </c>
      <c r="O46" s="16">
        <v>45373</v>
      </c>
      <c r="P46" s="12"/>
      <c r="Q46" s="13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</row>
    <row r="47" spans="1:16372" ht="15.75" thickTop="1" x14ac:dyDescent="0.2">
      <c r="H47" s="5"/>
    </row>
    <row r="48" spans="1:16372" x14ac:dyDescent="0.2">
      <c r="H48" s="5"/>
    </row>
    <row r="49" spans="8:9" x14ac:dyDescent="0.2">
      <c r="H49" s="5"/>
    </row>
    <row r="50" spans="8:9" x14ac:dyDescent="0.2">
      <c r="H50" s="5"/>
    </row>
    <row r="51" spans="8:9" x14ac:dyDescent="0.2">
      <c r="H51" s="5"/>
    </row>
    <row r="52" spans="8:9" x14ac:dyDescent="0.2">
      <c r="H52" s="5"/>
    </row>
    <row r="53" spans="8:9" x14ac:dyDescent="0.2">
      <c r="H53" s="5"/>
      <c r="I53" s="5"/>
    </row>
    <row r="55" spans="8:9" ht="21.6" customHeight="1" x14ac:dyDescent="0.2">
      <c r="I55" s="5"/>
    </row>
  </sheetData>
  <mergeCells count="1">
    <mergeCell ref="A1:O1"/>
  </mergeCells>
  <phoneticPr fontId="6" type="noConversion"/>
  <conditionalFormatting sqref="A3:A46">
    <cfRule type="duplicateValues" dxfId="9" priority="3"/>
    <cfRule type="duplicateValues" dxfId="8" priority="4"/>
    <cfRule type="duplicateValues" dxfId="7" priority="5"/>
  </conditionalFormatting>
  <conditionalFormatting sqref="F36:H36">
    <cfRule type="cellIs" dxfId="6" priority="1" operator="equal">
      <formula>"ANULADO"</formula>
    </cfRule>
    <cfRule type="cellIs" dxfId="5" priority="2" operator="equal">
      <formula>"DESIERTO"</formula>
    </cfRule>
  </conditionalFormatting>
  <conditionalFormatting sqref="J2">
    <cfRule type="cellIs" dxfId="4" priority="20" operator="lessThan">
      <formula>1</formula>
    </cfRule>
  </conditionalFormatting>
  <conditionalFormatting sqref="N2 A2">
    <cfRule type="duplicateValues" dxfId="3" priority="21"/>
    <cfRule type="duplicateValues" dxfId="2" priority="22"/>
    <cfRule type="duplicateValues" dxfId="1" priority="23"/>
  </conditionalFormatting>
  <conditionalFormatting sqref="P3:Q46">
    <cfRule type="cellIs" dxfId="0" priority="9" operator="lessThan">
      <formula>0</formula>
    </cfRule>
  </conditionalFormatting>
  <hyperlinks>
    <hyperlink ref="A8" r:id="rId1" display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xr:uid="{B36AEEC9-6D34-4FC4-9EB7-0A0820D5B77E}"/>
    <hyperlink ref="A12" r:id="rId2" xr:uid="{61B8064C-D6D2-4D17-896E-4D800708EA8A}"/>
    <hyperlink ref="A25" r:id="rId3" xr:uid="{4F3302C2-83BB-4F40-BEAB-273B74250C3B}"/>
    <hyperlink ref="A26" r:id="rId4" xr:uid="{753F1B67-4C59-40CF-9912-46AC59C7ED43}"/>
    <hyperlink ref="A36" r:id="rId5" xr:uid="{04A9F292-A966-4A44-AE42-43E3C5B8D86B}"/>
    <hyperlink ref="A15" r:id="rId6" xr:uid="{70D8B87F-94F9-4968-976E-1EDA70C89A3E}"/>
    <hyperlink ref="A30" r:id="rId7" xr:uid="{E7DE8F89-A9D8-4D06-BB8E-E7D9E0167C93}"/>
    <hyperlink ref="A11" r:id="rId8" xr:uid="{972EE213-9DB8-4304-98A8-FBB488BB0158}"/>
    <hyperlink ref="A37" r:id="rId9" xr:uid="{CB115009-923D-4C3F-BA6D-81C4A9D6BEC6}"/>
    <hyperlink ref="A23" r:id="rId10" display="2023/SVS/001418" xr:uid="{69C84D27-22C7-4FEA-B81D-B08AD453F8FC}"/>
    <hyperlink ref="A24" r:id="rId11" display="2023/SVS/001418" xr:uid="{1D845A50-D5C3-46E5-81C5-EC0552016B18}"/>
    <hyperlink ref="A5" r:id="rId12" display="https://contrataciondelestado.es/wps/poc?uri=deeplink%3Adetalle_licitacion&amp;idEvl=akaVKigLOFy9Hd5zqvq9cg%3D%3D" xr:uid="{2CC4200C-BB74-4DFF-9E73-D467E53E980F}"/>
    <hyperlink ref="A6" r:id="rId13" display="https://contrataciondelestado.es/wps/poc?uri=deeplink%3Adetalle_licitacion&amp;idEvl=akaVKigLOFy9Hd5zqvq9cg%3D%3D" xr:uid="{7F48239B-D13E-488A-B144-C4844B817BA1}"/>
    <hyperlink ref="A38" r:id="rId14" xr:uid="{67D0E190-48FF-4147-9CB5-41F2C5462111}"/>
    <hyperlink ref="A31" r:id="rId15" xr:uid="{1043A258-D682-4257-9F88-A5A444DCE701}"/>
    <hyperlink ref="A7" r:id="rId16" xr:uid="{57C51C7C-796A-49A0-BB09-28234ACD4224}"/>
    <hyperlink ref="A22" r:id="rId17" xr:uid="{174FADE6-3DF5-4570-B6F8-E2343A0B2B3F}"/>
    <hyperlink ref="A32" r:id="rId18" xr:uid="{63E92C47-F8F9-4DB6-B34B-536FF0C6855C}"/>
    <hyperlink ref="A27" r:id="rId19" xr:uid="{A8472288-53E2-47BA-9A7D-D8CC1CE88A84}"/>
    <hyperlink ref="A43" r:id="rId20" xr:uid="{DF8CF802-5B29-41BD-9909-50A7505E8311}"/>
    <hyperlink ref="A40" r:id="rId21" display="https://contrataciondelestado.es/wps/poc?uri=deeplink%3Adetalle_licitacion&amp;idEvl=2d0xeRlidrGsNfRW6APEDw%3D%3D" xr:uid="{E5EE54D1-25B7-476B-A212-308387F9A3D0}"/>
    <hyperlink ref="A39" r:id="rId22" display="https://contrataciondelestado.es/wps/poc?uri=deeplink%3Adetalle_licitacion&amp;idEvl=2d0xeRlidrGsNfRW6APEDw%3D%3D" xr:uid="{392CB78A-4AC0-4F1A-96B1-049DC0A05F1B}"/>
    <hyperlink ref="A28" r:id="rId23" xr:uid="{737130AE-E6E6-4908-9AFD-DBF5B152CD4F}"/>
    <hyperlink ref="A13" r:id="rId24" xr:uid="{CA28F939-813A-44D1-97B8-EC98EE974EE6}"/>
    <hyperlink ref="A33" r:id="rId25" xr:uid="{5624DDFF-F2A8-4064-8B13-FF2EE71BDFE0}"/>
    <hyperlink ref="A14" r:id="rId26" xr:uid="{80B60BE5-EAEC-4710-8716-D370A5B6CCAE}"/>
    <hyperlink ref="A16" r:id="rId27" xr:uid="{6222B3A7-7C88-406A-BE8E-02A17B09AC82}"/>
    <hyperlink ref="A17" r:id="rId28" xr:uid="{C61ECC17-A80B-4C1C-BCE4-04A7374AC6A8}"/>
    <hyperlink ref="A18" r:id="rId29" xr:uid="{23BEAF31-70BF-4DCA-9EB1-451BD5B27B08}"/>
    <hyperlink ref="A19" r:id="rId30" xr:uid="{DA72F28F-EB69-4159-BCE0-782BE6CFDEF2}"/>
    <hyperlink ref="A44" r:id="rId31" xr:uid="{5381B864-3F4D-4297-8C75-77159C324898}"/>
    <hyperlink ref="A20" r:id="rId32" xr:uid="{71E9BCB1-E9C4-4B8E-AADF-D9E2BAF5E9CD}"/>
    <hyperlink ref="A21" r:id="rId33" xr:uid="{3FAFB360-85D4-49C6-AD06-0A62DF03FC5C}"/>
    <hyperlink ref="A29" r:id="rId34" xr:uid="{8B205092-6038-4EC2-8082-64D2DB585333}"/>
    <hyperlink ref="A34" r:id="rId35" xr:uid="{5C0C2673-8CA8-4682-9147-1E21C2462D58}"/>
    <hyperlink ref="A35" r:id="rId36" xr:uid="{F61BCBD7-4257-4445-A8A5-8C182F9C759A}"/>
    <hyperlink ref="A41" r:id="rId37" xr:uid="{6B416F0F-79A3-4209-A0C9-96C72929E1C3}"/>
    <hyperlink ref="A42" r:id="rId38" xr:uid="{8C8ED1A7-676E-42F0-B103-010C8090CE10}"/>
    <hyperlink ref="A45" r:id="rId39" xr:uid="{FDA119F2-F129-471F-A784-FCA1290DE1BA}"/>
    <hyperlink ref="A46" r:id="rId40" xr:uid="{07F4C0B6-DCCC-4E0C-8B77-5F3E078EB75D}"/>
    <hyperlink ref="A10" r:id="rId41" display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xr:uid="{79AB6F93-AF6D-42F6-A974-31743F3D845A}"/>
    <hyperlink ref="A3" r:id="rId42" display="https://contrataciondelestado.es/wps/portal/!ut/p/b1/jc7LDoIwEEDRLzIzlFJkiZQWCArKQ-mGdGEMhsfG-P2CYWtxdpOcmxlQ0LjEsV2kFOEGatTv7qFf3TTqftkVa2mYBYGICO4LmyNJeVWxaFnJDBoDkMTYS2ftHTugdVLnrIglYhwJnlaWM-fsvx5_jI9b_RWUmZAVmF78AsMPp2ga7tDMzG39Ojz7sWdjdrjMh5L8WOaSWIgUSmj4lmKLCmFQvRBe_KR6pz_kco-N/" xr:uid="{77DCF192-E8D6-4538-B0EA-58BD1DF55498}"/>
    <hyperlink ref="A4" r:id="rId43" display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xr:uid="{43D263E4-14F6-41DA-B334-7AC0F02B2336}"/>
    <hyperlink ref="A9" r:id="rId44" display="https://contrataciondelestado.es/wps/portal/!ut/p/b1/pY_LDoIwEEW_xQ8gMxQosMRCeQQF5aF0Q7owBsNjY_x-wbC1mDi7m5yTuRcENJpNDeIg1R24ghjlq7vLZzeNsl-yoK0ZZIzxiKBTGD6S1K8qGi2RzECjAEKi9ENr9S2DmXVS57SIQ8Q44n5a6das0998_HIe_tff2ex_AaFGyAqoJn4AxYZjNA03aGbMbr06OHmxa2C2P8-PkvxQ5iHREU0ooWFbFF0oHwbRc87d-GFKTXq73Ruqh9UF/" xr:uid="{24939119-AA49-49CA-B36C-BF6D66874850}"/>
  </hyperlinks>
  <pageMargins left="0.7" right="0.7" top="0.75" bottom="0.75" header="0.3" footer="0.3"/>
  <pageSetup paperSize="9" orientation="portrait" r:id="rId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CONTRATOS FORMALIZADOS 1TR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2022-07-22T08:48:35Z</dcterms:created>
  <dcterms:modified xsi:type="dcterms:W3CDTF">2024-05-16T08:17:54Z</dcterms:modified>
</cp:coreProperties>
</file>