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esidencia\Transparencia\Comun\PORTAL DE TRANSPARENCIA\INDICES\CONTRATACIÓN\CONTRATACIÓN\AYTO\C Formalizados\2024\"/>
    </mc:Choice>
  </mc:AlternateContent>
  <xr:revisionPtr revIDLastSave="0" documentId="8_{66867E72-97C3-4100-9B7B-CC868959AAF4}" xr6:coauthVersionLast="47" xr6:coauthVersionMax="47" xr10:uidLastSave="{00000000-0000-0000-0000-000000000000}"/>
  <bookViews>
    <workbookView xWindow="-120" yWindow="-120" windowWidth="20730" windowHeight="11160" xr2:uid="{EC653EE4-21F4-43EE-875A-69D8D44FAE7F}"/>
  </bookViews>
  <sheets>
    <sheet name="CONTRATOS FORMALIZADOS 2TR 2024" sheetId="1" r:id="rId1"/>
  </sheets>
  <definedNames>
    <definedName name="_xlnm._FilterDatabase" localSheetId="0" hidden="1">'CONTRATOS FORMALIZADOS 2TR 2024'!$A$2:$O$35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<sst xmlns="http://schemas.openxmlformats.org/spreadsheetml/2006/main" count="319" uniqueCount="190">
  <si>
    <t>Nº Expte</t>
  </si>
  <si>
    <t>Alta</t>
  </si>
  <si>
    <t>Área / Organismo</t>
  </si>
  <si>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</si>
  <si>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</si>
  <si>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</si>
  <si>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</si>
  <si>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</si>
  <si>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</si>
  <si>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</si>
  <si>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</si>
  <si>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</si>
  <si>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</si>
  <si>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NIF</t>
  </si>
  <si>
    <t>FORMALIZACIÓN</t>
  </si>
  <si>
    <t>Servicios</t>
  </si>
  <si>
    <t>Plataforma contratación sector público / DOUE</t>
  </si>
  <si>
    <t>SISTEMAS Y TECNOLOGIAS DE LA INFORMACION Y COMUNICACIONES - STIC</t>
  </si>
  <si>
    <t>2 AÑOS</t>
  </si>
  <si>
    <t>Abierto Simplificado</t>
  </si>
  <si>
    <t>Plataforma contratación sector público</t>
  </si>
  <si>
    <t>INFRAESTRUCTURAS</t>
  </si>
  <si>
    <t>Suministros</t>
  </si>
  <si>
    <t>12 MESES</t>
  </si>
  <si>
    <t>Obras</t>
  </si>
  <si>
    <t>1 AÑO</t>
  </si>
  <si>
    <t>Abierto</t>
  </si>
  <si>
    <t>MEDIO AMBIENTE</t>
  </si>
  <si>
    <t>SEGURIDAD CIUDADANA</t>
  </si>
  <si>
    <t>PATRONATO MUNICIPAL DE CULTURA</t>
  </si>
  <si>
    <t>Negociado sin publicidad</t>
  </si>
  <si>
    <t>Abierto Supersimplificado</t>
  </si>
  <si>
    <t>MAYORES</t>
  </si>
  <si>
    <t>7 DÍAS</t>
  </si>
  <si>
    <t>Basado en Acuerdo Marco</t>
  </si>
  <si>
    <t>A79945093</t>
  </si>
  <si>
    <t>Abierto (SARA)</t>
  </si>
  <si>
    <t>11 MESES</t>
  </si>
  <si>
    <t>URBANISMO</t>
  </si>
  <si>
    <t>COMERCIO</t>
  </si>
  <si>
    <t>SERVICIOS SOCIALES</t>
  </si>
  <si>
    <t>B10687861</t>
  </si>
  <si>
    <t xml:space="preserve">Abierto </t>
  </si>
  <si>
    <t>CONCEJALÍA DE CULTURA</t>
  </si>
  <si>
    <t>3 MESES</t>
  </si>
  <si>
    <t>B33490426</t>
  </si>
  <si>
    <t>ALCALDÍA</t>
  </si>
  <si>
    <t>B87798146</t>
  </si>
  <si>
    <t>B81655334</t>
  </si>
  <si>
    <t>A87268116</t>
  </si>
  <si>
    <t>A78571353</t>
  </si>
  <si>
    <t>CONTRATOS FORMALIZADOS. SEGUNDO TRIMESTRE 2024
AYUNTAMIENTO DE FUENLABRADA Y SUS ORGANISMOS AUTÓNOMOS</t>
  </si>
  <si>
    <t>2023/SVA/001479
Lote 1</t>
  </si>
  <si>
    <t>CONTRATACION CONJUNTA DEL SERVICIO DE TRASLADO DE ENSERES, MOVIMIENTOS, REPARTOS Y SERVICIOS MULTIPLES” (SERVICIO DE VARIOS) DEL AYUNTAMIENTO DE FUENLABRADA Y SUS ORGANISMOS AUTONOMOS PATRONATO MUNICIPAL DE DEPORTES (P.M.D.) Y EL CENTRO MUNICIPAL DE INICIATIVAS PARA LA FORMACIÓN Y EL EMPLEO (C.I.F.E.), DIVIDIDO EN 2 LOTES: LOTE 1: TRASLADOS DE ENSERES, MONTAJE Y DESMONTAJE DE PIZARRAS EN AULAS ESCOLARES, REPOSTAJE DE GRUPOS ELECTRÓGENOS, GARGA, TRASLADOS Y DESCARGA DE TODO TIPO DE MATERIALES PARA EL AYUNTAMIENTO Y ÁREA DE EDUCACIÓN</t>
  </si>
  <si>
    <t>4 AÑOS</t>
  </si>
  <si>
    <t>ANDANZA EMPLEA S.L</t>
  </si>
  <si>
    <t>B13535331</t>
  </si>
  <si>
    <t>2023/SVA/001479
Lote 2</t>
  </si>
  <si>
    <t>CONTRATACION CONJUNTA DEL SERVICIO DE TRASLADO DE ENSERES, MOVIMIENTOS, REPARTOS Y SERVICIOS MULTIPLES” (SERVICIO DE VARIOS) DEL AYUNTAMIENTO DE FUENLABRADA Y SUS ORGANISMOS AUTONOMOS PATRONATO MUNICIPAL DE DEPORTES (P.M.D.) Y EL CENTRO MUNICIPAL DE INICIATIVAS PARA LA FORMACIÓN Y EL EMPLEO (C.I.F.E.), DIVIDIDO EN 2 LOTES:  LOTE 2: TRASLADOS PARA LOS ORGANISMOS AUTÓNOMOS P.M.D. Y C.I.F.E</t>
  </si>
  <si>
    <t>SERVICIOS INTEGRALES JESUS Y OSCAR SL</t>
  </si>
  <si>
    <t>B84699214</t>
  </si>
  <si>
    <t>2023/SVA/001500</t>
  </si>
  <si>
    <t>DESARROLLO SOSTENIBLE DE LA CIUDAD</t>
  </si>
  <si>
    <t>TRASLADO, CARGA Y DESCARGA, MONTAJE Y DESMONTAJE DE ESCENARIOS EN EL AYUNTAMIENTO DE FUENLABRADA</t>
  </si>
  <si>
    <t>SERVICIOS INTEGRALES JESUS Y OSCAR, S.L.</t>
  </si>
  <si>
    <t>2023/SVA/001835</t>
  </si>
  <si>
    <t>SERVICIO DE MEDIACIÓN COMUNITARIA INTERCULTURAL DE FUENLABRADA</t>
  </si>
  <si>
    <t xml:space="preserve"> ACAYA NATURALEZA Y VIDA S.L.</t>
  </si>
  <si>
    <t>B81748808</t>
  </si>
  <si>
    <t>2023/SVA/001640
Lote 1</t>
  </si>
  <si>
    <t>SUMINISTRO VESTUARIO Y EQUIPAMIENTO UNIPERSONAL DIVIDIDO EN 4 LOTES. Lote 1 Prendas de uniformidad y emblemas policiales</t>
  </si>
  <si>
    <t xml:space="preserve">TECHNICAL UNIFORMS, S.L </t>
  </si>
  <si>
    <t>B94129756</t>
  </si>
  <si>
    <t>2023/SVA/001640
Lote 2</t>
  </si>
  <si>
    <t>SUMINISTRO VESTUARIO Y EQUIPAMIENTO UNIPERSONAL DIVIDIDO EN 4 LOTES. Lote 2 Calzado: Bota operativa; Zapato cordura; Zapato de gala</t>
  </si>
  <si>
    <t>SATARA SEGURIDAD, S.L.</t>
  </si>
  <si>
    <t>B98001282</t>
  </si>
  <si>
    <t>2023/SVA/001640
Lote 3</t>
  </si>
  <si>
    <t>SUMINISTRO VESTUARIO Y EQUIPAMIENTO UNIPERSONAL DIVIDIDO EN 4 LOTES. Lote 3 Equipo y complementos policiales</t>
  </si>
  <si>
    <t>SAGRES, S.L.</t>
  </si>
  <si>
    <t xml:space="preserve"> B36028991</t>
  </si>
  <si>
    <t>2023/SVA/001640
Lote 4</t>
  </si>
  <si>
    <t>SUMINISTRO VESTUARIO Y EQUIPAMIENTO UNIPERSONAL DIVIDIDO EN 4 LOTES. Lote 4 Chalecos Antibalas</t>
  </si>
  <si>
    <t>2023/SVS/001649</t>
  </si>
  <si>
    <t>MANTENIMIENTO Y SUMINISTRO DEL SISTEMA DE COPIAS DE SEGURIDAD DE LOS DATOS CORPORATIVOS DEL AYUNTAMIENTO DE FUENLABRADA</t>
  </si>
  <si>
    <t>ASAC Comunicaciones S.L.</t>
  </si>
  <si>
    <t>2023/SVS/002237</t>
  </si>
  <si>
    <t>RENOVACIÓN DEL MANTENIMIENTO DE LA INFRAESTRUCTURA DE ALMACENAMIENTO “DELL” PARA EL AYUNTAMIENTO DE FUENLABRADA</t>
  </si>
  <si>
    <t>ASAC COMUNICACIONES, SL</t>
  </si>
  <si>
    <t>2023/NEG/002189</t>
  </si>
  <si>
    <t>SERVICIO DE INTEGRACIÓN DEL APLICATIVO GREGISTRO CON EL SISTEMA DE INTERCONEXIÓN DE REGISTROS (SIR) A TRAVÉS DEL PUNTO DE PRESENCIA EN RED SARA DE GUADALTEL</t>
  </si>
  <si>
    <t xml:space="preserve"> GUADALTEL, S.A.</t>
  </si>
  <si>
    <t>A41414145</t>
  </si>
  <si>
    <t>2023/OBA/002293</t>
  </si>
  <si>
    <t>OBRAS CONTENIDAS EN EL PROYECTO DE REMODELACIÓN DE PAVIMENTOS Y PLATAFORMA DE LA CALLE FEDERICA MONTSENY (LORANCA), EN FUENLABRADA</t>
  </si>
  <si>
    <t>PAISAJES SOSTENIBLES, S.L.</t>
  </si>
  <si>
    <t>B85240646</t>
  </si>
  <si>
    <t>2024/SVA/000143</t>
  </si>
  <si>
    <t>Patrimonial</t>
  </si>
  <si>
    <t>CONCESION DE DOMINIO PÚBLICO PARA LA INSTALACION DEL FERIAL DEL BARRIO DE LA AVANZADA DURANTE EL AÑO 2024</t>
  </si>
  <si>
    <t>CANON  893,13</t>
  </si>
  <si>
    <t>CANON 900</t>
  </si>
  <si>
    <t xml:space="preserve">LUCÍA ORVICH MARIN KOVIC </t>
  </si>
  <si>
    <t>***9768**</t>
  </si>
  <si>
    <t>2024/SVA/000144</t>
  </si>
  <si>
    <t>CONCESIÓN DE DOMINIO PÚBLICO PARA EL FERIAL DEL BARRIO DEL NARANJO DURANTE EL AÑO 2024</t>
  </si>
  <si>
    <t>CANON 1.725,75</t>
  </si>
  <si>
    <t>CANON 1.726,00</t>
  </si>
  <si>
    <t>ANTONIO JAVIER TADEO
FARIÑAS</t>
  </si>
  <si>
    <t>***9358**</t>
  </si>
  <si>
    <t>2024/SVS/000017</t>
  </si>
  <si>
    <t>CENTRO DE INICIATIVAS PARA LA FORMACIÓN Y EL EMPLEO</t>
  </si>
  <si>
    <t>SERVICIO DE MANTENIMIENTO DE SERVIDORES DEL CENTRO DE INICIATIVAS PARA LA FORMACIÓN Y EL EMPLEO</t>
  </si>
  <si>
    <t>24 MESES</t>
  </si>
  <si>
    <t>SERVICIOS MICROINFORMÁTICA S.A.</t>
  </si>
  <si>
    <t>A25027145</t>
  </si>
  <si>
    <t>2024/SVS/000085</t>
  </si>
  <si>
    <t>CONTRATACIÓN MIXTA DE SUMINISTROS Y SERVICIOS NECESARIOS PARA LA ORGANIZACIÓN DE LA V FERIA DEL COMERCIO DE FUENLABRADA 2024 PARA LA PROMOCIÓN DEL PEQUEÑO Y MEDIANO COMERCIO DEL MUNICIPIO</t>
  </si>
  <si>
    <t>7 MESES</t>
  </si>
  <si>
    <t>LA INICIATIVA EVENTOS Y FERIAS, S.L.</t>
  </si>
  <si>
    <t>B56655897</t>
  </si>
  <si>
    <t>2023/SVS/002327</t>
  </si>
  <si>
    <t>SERVICIO DE DISEÑO Y REALIZACIÓN DE PROGRAMAS PEDAGÓGICOS Y DESARROLLO DE LOS MISMOS CON VISITAS GUIADAS Y TALLERES DE CREATIVIDAD ESPECIALIZADOS EN EL MAUF Y EXPOSICIONES DEL CENTRO DE ARTE TOMÁS Y VALIENTE DEL PATRONATO MUNICIPAL DE CULTURA</t>
  </si>
  <si>
    <t xml:space="preserve"> MAGMACULTURA S.L.</t>
  </si>
  <si>
    <t>B61949764</t>
  </si>
  <si>
    <t>2024/NEG/000167</t>
  </si>
  <si>
    <t>REDACCIÓN DEL PROYECTO DE EJECUCIÓN Y DIRECCIÓN FACULTATIVA DEL PASO SOBRE LAS VÍAS DEL TREN, LA REURBANIZACIÓN DE ÁMBITO INMEDIATO Y EL P. BÁSICO DE REORDENACIÓN DEL ENTORNO DE LA ESTACIÓN FUENLABRADA CENTRAL ENTRE EL PASEO DE LA ESTACIÓN Y LA CALLE GRECIA EN FUENLABRADA</t>
  </si>
  <si>
    <t>Ver observaciones</t>
  </si>
  <si>
    <t>MAURO DONCEL MARCHÁN</t>
  </si>
  <si>
    <t xml:space="preserve">***1708** </t>
  </si>
  <si>
    <t>2024/SSR/000357</t>
  </si>
  <si>
    <t>SECRETARIA GENERAL</t>
  </si>
  <si>
    <t>SERVICIO DE NOTIFICACION DE NOMBRAMIENTOS DE LOS MIEMBROS DE LAS MESAS ELECTORALES (CITACIONES ELECTORALES) PARA LAS ELECCIONES EN EL AYUNTAMIENTO DE FUENLABRADA</t>
  </si>
  <si>
    <t>LIZARDO JOSÉ VILLAFRANCA CARNERO</t>
  </si>
  <si>
    <t xml:space="preserve"> ***7205**</t>
  </si>
  <si>
    <t>2024/SVA/000343</t>
  </si>
  <si>
    <t>SERVICIO DE ORGANIZACIÓN DE LOS FESTEJOS TAURINOS CON MOTIVO DE LAS FIESTAS PATRONALES 2024 Y 2025</t>
  </si>
  <si>
    <t>OFETAURO SUR, S.L.</t>
  </si>
  <si>
    <t>B82978743</t>
  </si>
  <si>
    <t>2024/NEG/000311</t>
  </si>
  <si>
    <t>SERVICIO DE MANTENIMIENTO Y ACTUALIZACION DEL SOFTWARE GESACT PARA EL PATRONATO MUNICIPAL DE CULTURA</t>
  </si>
  <si>
    <t>CONSULTING &amp;
FORMACIÓN GRUPO NOROESTE, S.L.</t>
  </si>
  <si>
    <t>2024/NEG/000176</t>
  </si>
  <si>
    <t>SERVICIO DE MANTENIMIENTO Y SOPORTE DE LA APLICACIÓN EPSILON DE RECURSOS HUMANOS DEL AYUNTAMIENTO</t>
  </si>
  <si>
    <t>CARLOS CASTILLA INGENIEROS S.A.</t>
  </si>
  <si>
    <t>A43066299</t>
  </si>
  <si>
    <t>2024/BAS/000446</t>
  </si>
  <si>
    <t>CONTRATO BASADO EN EL ACUERDO MARCO PARA LA IDENTIFICACIÓN DE NUEVAS CONVOCATORIAS PARA LA SOLICITUD DE FONDOS EUROPEOS, Y LA REVISIÓN DE ÉSTAS A DEMANDA DE NUESTRA ENTIDAD</t>
  </si>
  <si>
    <t>9 MESES</t>
  </si>
  <si>
    <t>Khora Urban Consulting, S.L.</t>
  </si>
  <si>
    <t>2023/BAS/001905</t>
  </si>
  <si>
    <t>OBRAS PARA LA EJECUCIÓN DE NUEVO COLECTOR EN RED DE SANEAMIENTO DE LA PISCINA MUNICIPAL "FERMÍN CACHO" FUENLABRADA</t>
  </si>
  <si>
    <t>COMPAÑÍA INTERNACIONAL DE CONSTRUCCIÓN Y DISEÑO, S.A.U</t>
  </si>
  <si>
    <t>2024/SVA/000453</t>
  </si>
  <si>
    <t>JUNTA MUNICIPAL LORANCA</t>
  </si>
  <si>
    <t>CONTRATO PATRIMONIAL DE CONCESIÓN DE USO PRIVATIVO SOBRE LOS RECINTOS FERIALES DE LA JUNTA MUNICIPAL DE DISTRITO DE LORANCA, NUEVO VERSALLES Y PARQUE MIRAFLORES DURANTE LOS AÑOS 2024 Y 2025</t>
  </si>
  <si>
    <t>CANON ANUAL
 2.792,88</t>
  </si>
  <si>
    <t>CANON ANUAL 
2.850,00</t>
  </si>
  <si>
    <t>LUCIA ORVICH MARIN KOVIC</t>
  </si>
  <si>
    <t>2024/NEG/000242</t>
  </si>
  <si>
    <t>SERVICIO DE MANTENIMIENTO Y SOPORTE TÉCNICO DE LA PLATAFORMA DE TRAMITACIÓN ON-LINE DEL SERVICIO DE CONVOCATORIAS OPE DE RECURSOS HUMANOS</t>
  </si>
  <si>
    <t>ECITYCLIC SOLUTIONS, S.L.</t>
  </si>
  <si>
    <t>2024/BAS/000287</t>
  </si>
  <si>
    <t>SERVICIO DE AGENCIA DE VIAJES PARA LOS CENTROS MUNICIPALES DE MAYORES DEL AYTO. DE FUENLABRADA, DIVIDIDO EN 6 LOTES. LOTE 1: Viajes costa peninsular y costa insular. DESTINO: Costa de Granada</t>
  </si>
  <si>
    <t>W2M CORPORATE, S.L.U. sucesora de la mercantil VIAJES CIBELES, S.A., A28663219</t>
  </si>
  <si>
    <t>B01694579</t>
  </si>
  <si>
    <t>2024/BAS/000203</t>
  </si>
  <si>
    <t>OBRAS PARA INTERVENCIONES MENORES DE REPARACIÓN Y CONSERVACIÓN POR URGENCIA EN EDIFICIOS MUNICIPALES</t>
  </si>
  <si>
    <t>LANTANIA S.A.U.</t>
  </si>
  <si>
    <t>2024/BAS/000376</t>
  </si>
  <si>
    <t>Contrato basado en el ACUERDO MARCO PARA SERVICIO DE AGENCIA DE VIAJES PARA LOS CENTROS MUNICIPALES DE MAYORES DEL AYUNTAMIENTO DE FUENLABRADA, DIVIDIDO EN 6 LOTES, Lote 3: Excursiones de un día</t>
  </si>
  <si>
    <t>2 MESES</t>
  </si>
  <si>
    <t>VIAJES OLYMPIA MADRID S.A</t>
  </si>
  <si>
    <t>2024/NEG/000530</t>
  </si>
  <si>
    <t>SERVICIO DE ORGANIZACIÓN DE UN FESTIVAL DE AMERICAN STYLE DEL PATRONATO MUNICIPAL DE CULTURA</t>
  </si>
  <si>
    <t>HONEYDRIPPER S.L.</t>
  </si>
  <si>
    <t>B87347688</t>
  </si>
  <si>
    <t>2024/BAS/000744</t>
  </si>
  <si>
    <t>SERVICIO PARA ACCEDER A LA FINANCIACIÓN DE LA CONVOCATORIA DEL PROGRAMA EUROPEO NETZEROCITIES (NZC) TWINNING LEARNING PROGRAMME</t>
  </si>
  <si>
    <t>10 DÍAS</t>
  </si>
  <si>
    <t xml:space="preserve">KHORA URBAN CONSULTING, S.L. </t>
  </si>
  <si>
    <t>2023/SVA/002394</t>
  </si>
  <si>
    <t>PATRONATO MUNICIPAL DE DEPORTES</t>
  </si>
  <si>
    <t xml:space="preserve">SERVICIO DE ORGANIZACIÓN Y EJECUCIÓN DE ACTIVIDADES Y SERVICIO DE CÁTERING, PARA EL CAMPUS DEPORTIVO INFANTIL DEL PATRONATO MUNICIPAL DE DEPORTES (PMD) DE FUENLABRADA </t>
  </si>
  <si>
    <t>PEBETERO SERVICIOS Y FORMACIÓN, S.L.</t>
  </si>
  <si>
    <t>B10369460</t>
  </si>
  <si>
    <t>2024/BAS/000922</t>
  </si>
  <si>
    <t>PEQUEÑAS OBRASDE MEJORA EN ESPACIO PÚBLICO. ZONAS VERDES DEL TÉRMINO MUNICIPAL DE FUENLABRADA</t>
  </si>
  <si>
    <t>UTE VALORIZA SERVICIOS MEDIOAMBIENTALES,
S.A., OHL SERVICIOS-INGESAN, S.A. y ANDRIALA, S.L.,</t>
  </si>
  <si>
    <t>U10730539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</si>
</sst>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0DA"/>
        <bgColor indexed="64"/>
      </patternFill>
    </fill>
  </fills>
  <borders count="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3">
    <xf numFmtId="0" fontId="0" fillId="0" borderId="0" xfId="0"/>
    <xf numFmtId="0" fontId="5" fillId="0" borderId="0" xfId="0" applyFont="1"/>
    <xf numFmtId="0" fontId="3" fillId="0" borderId="0" xfId="0" applyFont="1"/>
    <xf numFmtId="4" fontId="5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7" fillId="3" borderId="1" xfId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14" fontId="9" fillId="4" borderId="4" xfId="0" applyNumberFormat="1" applyFont="1" applyFill="1" applyBorder="1" applyAlignment="1">
      <alignment horizontal="center" vertical="center" wrapText="1"/>
    </xf>
    <xf numFmtId="4" fontId="9" fillId="4" borderId="4" xfId="0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8">
    <dxf>
      <fill>
        <patternFill>
          <bgColor theme="9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taciondelestado.es/wps/poc?uri=deeplink%3Adetalle_licitacion&amp;idEvl=HkFg9V8TkQqsNfRW6APEDw%3D%3D" TargetMode="External"/><Relationship Id="rId13" Type="http://schemas.openxmlformats.org/officeDocument/2006/relationships/hyperlink" Target="https://contrataciondelestado.es/wps/poc?uri=deeplink%3Adetalle_licitacion&amp;idEvl=aorRq7vFp8Ts%2BnLj3vAg5A%3D%3D" TargetMode="External"/><Relationship Id="rId18" Type="http://schemas.openxmlformats.org/officeDocument/2006/relationships/hyperlink" Target="https://contrataciondelestado.es/wps/poc?uri=deeplink%3Adetalle_licitacion&amp;idEvl=ezCIuURwq6SkU02jNGj1Fw%3D%3D" TargetMode="External"/><Relationship Id="rId26" Type="http://schemas.openxmlformats.org/officeDocument/2006/relationships/hyperlink" Target="https://contrataciondelestado.es/wps/poc?uri=deeplink%3Adetalle_licitacion&amp;idEvl=0lLVqjFnsx07u6%2B%2FR7DUoA%3D%3D" TargetMode="External"/><Relationship Id="rId3" Type="http://schemas.openxmlformats.org/officeDocument/2006/relationships/hyperlink" Target="https://contrataciondelestado.es/wps/poc?uri=deeplink%3Adetalle_licitacion&amp;idEvl=2NpiVyK7fyrECtSnloz%2BZQ%3D%3D" TargetMode="External"/><Relationship Id="rId21" Type="http://schemas.openxmlformats.org/officeDocument/2006/relationships/hyperlink" Target="https://contrataciondelestado.es/wps/poc?uri=deeplink%3Adetalle_licitacion&amp;idEvl=zbr%2FzNaOsiZeKgd8LfVV9g%3D%3D" TargetMode="External"/><Relationship Id="rId7" Type="http://schemas.openxmlformats.org/officeDocument/2006/relationships/hyperlink" Target="https://contrataciondelestado.es/wps/poc?uri=deeplink%3Adetalle_licitacion&amp;idEvl=67gzMWO1zYpQFSeKCRun4Q%3D%3D" TargetMode="External"/><Relationship Id="rId12" Type="http://schemas.openxmlformats.org/officeDocument/2006/relationships/hyperlink" Target="https://contrataciondelestado.es/wps/poc?uri=deeplink%3Adetalle_licitacion&amp;idEvl=c4mYFofd4SbXOjazN1Dw9Q%3D%3D" TargetMode="External"/><Relationship Id="rId17" Type="http://schemas.openxmlformats.org/officeDocument/2006/relationships/hyperlink" Target="https://contrataciondelestado.es/wps/poc?uri=deeplink%3Adetalle_licitacion&amp;idEvl=kxyoZf5eVDMwYTJJ03sHog%3D%3D" TargetMode="External"/><Relationship Id="rId25" Type="http://schemas.openxmlformats.org/officeDocument/2006/relationships/hyperlink" Target="https://contrataciondelestado.es/wps/poc?uri=deeplink%3Adetalle_licitacion&amp;idEvl=hGPHqzOIwQgzjChw4z%2FXvw%3D%3D" TargetMode="External"/><Relationship Id="rId2" Type="http://schemas.openxmlformats.org/officeDocument/2006/relationships/hyperlink" Target="https://contrataciondelestado.es/wps/poc?uri=deeplink%3Adetalle_licitacion&amp;idEvl=il7QMLn25z47%2B9FIQYNjeQ%3D%3D" TargetMode="External"/><Relationship Id="rId16" Type="http://schemas.openxmlformats.org/officeDocument/2006/relationships/hyperlink" Target="https://contrataciondelestado.es/wps/poc?uri=deeplink%3Adetalle_licitacion&amp;idEvl=MvWZ8uQn%2FlSkU02jNGj1Fw%3D%3D" TargetMode="External"/><Relationship Id="rId20" Type="http://schemas.openxmlformats.org/officeDocument/2006/relationships/hyperlink" Target="https://contrataciondelestado.es/wps/poc?uri=deeplink%3Adetalle_licitacion&amp;idEvl=UM3tlj48asLpxJFXpLZ%2B2A%3D%3D" TargetMode="External"/><Relationship Id="rId29" Type="http://schemas.openxmlformats.org/officeDocument/2006/relationships/hyperlink" Target="https://contrataciondelestado.es/wps/poc?uri=deeplink%3Adetalle_licitacion&amp;idEvl=5R9%2BCOUg%2Brx4zIRvjBVCSw%3D%3D" TargetMode="External"/><Relationship Id="rId1" Type="http://schemas.openxmlformats.org/officeDocument/2006/relationships/hyperlink" Target="https://contrataciondelestado.es/wps/poc?uri=deeplink%3Adetalle_licitacion&amp;idEvl=il7QMLn25z47%2B9FIQYNjeQ%3D%3D" TargetMode="External"/><Relationship Id="rId6" Type="http://schemas.openxmlformats.org/officeDocument/2006/relationships/hyperlink" Target="https://contrataciondelestado.es/wps/poc?uri=deeplink%3Adetalle_licitacion&amp;idEvl=nwB9ZQgBTtqKeVWTb9Scog%3D%3D" TargetMode="External"/><Relationship Id="rId11" Type="http://schemas.openxmlformats.org/officeDocument/2006/relationships/hyperlink" Target="https://contrataciondelestado.es/wps/poc?uri=deeplink%3Adetalle_licitacion&amp;idEvl=dmIbnszC9%2FiKeVWTb9Scog%3D%3D" TargetMode="External"/><Relationship Id="rId24" Type="http://schemas.openxmlformats.org/officeDocument/2006/relationships/hyperlink" Target="https://contrataciondelestado.es/wps/poc?uri=deeplink%3Adetalle_licitacion&amp;idEvl=Vs4MwPW0pkUwYTJJ03sHog%3D%3D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s://contrataciondelestado.es/wps/poc?uri=deeplink%3Adetalle_licitacion&amp;idEvl=nwB9ZQgBTtqKeVWTb9Scog%3D%3D" TargetMode="External"/><Relationship Id="rId15" Type="http://schemas.openxmlformats.org/officeDocument/2006/relationships/hyperlink" Target="https://contrataciondelestado.es/wps/poc?uri=deeplink%3Adetalle_licitacion&amp;idEvl=gTHDfrlXGprs%2BnLj3vAg5A%3D%3D" TargetMode="External"/><Relationship Id="rId23" Type="http://schemas.openxmlformats.org/officeDocument/2006/relationships/hyperlink" Target="https://contrataciondelestado.es/wps/poc?uri=deeplink%3Adetalle_licitacion&amp;idEvl=uYbi%2BeM944jN3k3tjedSGw%3D%3D" TargetMode="External"/><Relationship Id="rId28" Type="http://schemas.openxmlformats.org/officeDocument/2006/relationships/hyperlink" Target="https://contrataciondelestado.es/wps/poc?uri=deeplink%3Adetalle_licitacion&amp;idEvl=5eoNspzRWKpSYrkJkLlFdw%3D%3D" TargetMode="External"/><Relationship Id="rId10" Type="http://schemas.openxmlformats.org/officeDocument/2006/relationships/hyperlink" Target="https://contrataciondelestado.es/wps/poc?uri=deeplink%3Adetalle_licitacion&amp;idEvl=M03jvY68OWN%2FP7lJ7Fu0SA%3D%3D" TargetMode="External"/><Relationship Id="rId19" Type="http://schemas.openxmlformats.org/officeDocument/2006/relationships/hyperlink" Target="https://contrataciondelestado.es/wps/poc?uri=deeplink%3Adetalle_licitacion&amp;idEvl=UKrmwEC3tj%2F9pbnDwlaUlg%3D%3D" TargetMode="External"/><Relationship Id="rId31" Type="http://schemas.openxmlformats.org/officeDocument/2006/relationships/hyperlink" Target="https://contrataciondelestado.es/wps/poc?uri=deeplink%3Adetalle_licitacion&amp;idEvl=OoXU%2BNKgDs%2BIzo3LHNPGcQ%3D%3D" TargetMode="External"/><Relationship Id="rId4" Type="http://schemas.openxmlformats.org/officeDocument/2006/relationships/hyperlink" Target="https://contrataciondelestado.es/wps/poc?uri=deeplink%3Adetalle_licitacion&amp;idEvl=tLtiEr5OX2W7JOCXkOhcDg%3D%3D" TargetMode="External"/><Relationship Id="rId9" Type="http://schemas.openxmlformats.org/officeDocument/2006/relationships/hyperlink" Target="https://contrataciondelestado.es/wps/poc?uri=deeplink%3Adetalle_licitacion&amp;idEvl=%2BHUtZ9ug0F1QFSeKCRun4Q%3D%3D" TargetMode="External"/><Relationship Id="rId14" Type="http://schemas.openxmlformats.org/officeDocument/2006/relationships/hyperlink" Target="https://contrataciondelestado.es/wps/poc?uri=deeplink%3Adetalle_licitacion&amp;idEvl=y8SKoJOBDidQFSeKCRun4Q%3D%3D" TargetMode="External"/><Relationship Id="rId22" Type="http://schemas.openxmlformats.org/officeDocument/2006/relationships/hyperlink" Target="https://contrataciondelestado.es/wps/poc?uri=deeplink%3Adetalle_licitacion&amp;idEvl=IBQb65eJ6kmcCF8sV%2BqtYA%3D%3D" TargetMode="External"/><Relationship Id="rId27" Type="http://schemas.openxmlformats.org/officeDocument/2006/relationships/hyperlink" Target="https://contrataciondelestado.es/wps/poc?uri=deeplink%3Adetalle_licitacion&amp;idEvl=yJvw1UZQUZ8S7pcxhTeWOg%3D%3D" TargetMode="External"/><Relationship Id="rId30" Type="http://schemas.openxmlformats.org/officeDocument/2006/relationships/hyperlink" Target="https://contrataciondelestado.es/wps/poc?uri=deeplink%3Adetalle_licitacion&amp;idEvl=1z9rktgys0qTylGzYmBF9Q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0824-EFEB-49B8-9404-5E5B6019B41B}">
  <dimension ref="A1:XER43"/>
  <sheetViews>
    <sheetView tabSelected="1" zoomScale="80" zoomScaleNormal="80" workbookViewId="0">
      <pane ySplit="2" topLeftCell="A3" activePane="bottomLeft" state="frozen"/>
      <selection pane="bottomLeft" activeCell="H2" sqref="H2"/>
    </sheetView>
  </sheetViews>
  <sheetFormatPr baseColWidth="10" defaultColWidth="11.42578125" defaultRowHeight="15" x14ac:dyDescent="0.2"/>
  <cols>
    <col min="1" max="1" width="20.7109375" style="2" customWidth="1"/>
    <col min="2" max="2" width="18.7109375" style="1" customWidth="1"/>
    <col min="3" max="3" width="30.7109375" style="1" customWidth="1"/>
    <col min="4" max="4" width="15.7109375" style="1" customWidth="1"/>
    <col min="5" max="5" width="61.7109375" style="1" customWidth="1"/>
    <col min="6" max="8" width="18.7109375" style="1" customWidth="1"/>
    <col min="9" max="9" width="22.7109375" style="1" customWidth="1"/>
    <col min="10" max="10" width="20.140625" style="1" customWidth="1"/>
    <col min="11" max="11" width="20.7109375" style="1" customWidth="1"/>
    <col min="12" max="12" width="16.7109375" style="1" customWidth="1"/>
    <col min="13" max="13" width="33.42578125" style="1" customWidth="1"/>
    <col min="14" max="14" width="16.28515625" style="1" customWidth="1"/>
    <col min="15" max="15" width="20.7109375" style="1" customWidth="1"/>
    <col min="16" max="16384" width="11.42578125" style="1"/>
  </cols>
  <sheetData>
    <row r="1" spans="1:16372" ht="48" customHeight="1" thickBot="1" x14ac:dyDescent="0.25">
      <c r="A1" s="21" t="s">
        <v>51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</row>
    <row r="2" spans="1:16372" customFormat="1" ht="48" customHeight="1" thickTop="1" thickBot="1" x14ac:dyDescent="0.3">
      <c r="A2" s="15" t="s">
        <v>0</v>
      </c>
      <c r="B2" s="16" t="s">
        <v>1</v>
      </c>
      <c r="C2" s="15" t="s">
        <v>2</v>
      </c>
      <c r="D2" s="15" t="s">
        <v>3</v>
      </c>
      <c r="E2" s="15" t="s">
        <v>4</v>
      </c>
      <c r="F2" s="17" t="s">
        <v>5</v>
      </c>
      <c r="G2" s="17" t="s">
        <v>6</v>
      </c>
      <c r="H2" s="18" t="s">
        <v>7</v>
      </c>
      <c r="I2" s="15" t="s">
        <v>8</v>
      </c>
      <c r="J2" s="18" t="s">
        <v>9</v>
      </c>
      <c r="K2" s="15" t="s">
        <v>10</v>
      </c>
      <c r="L2" s="15" t="s">
        <v>11</v>
      </c>
      <c r="M2" s="16" t="s">
        <v>12</v>
      </c>
      <c r="N2" s="15" t="s">
        <v>13</v>
      </c>
      <c r="O2" s="16" t="s">
        <v>14</v>
      </c>
      <c r="P2" s="19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</row>
    <row r="3" spans="1:16372" s="8" customFormat="1" ht="85.15" customHeight="1" thickTop="1" thickBot="1" x14ac:dyDescent="0.25">
      <c r="A3" s="9" t="s">
        <v>89</v>
      </c>
      <c r="B3" s="10">
        <v>45324</v>
      </c>
      <c r="C3" s="11" t="s">
        <v>17</v>
      </c>
      <c r="D3" s="11" t="s">
        <v>15</v>
      </c>
      <c r="E3" s="12" t="s">
        <v>90</v>
      </c>
      <c r="F3" s="11" t="s">
        <v>25</v>
      </c>
      <c r="G3" s="13">
        <v>8470</v>
      </c>
      <c r="H3" s="13">
        <v>8470</v>
      </c>
      <c r="I3" s="11" t="s">
        <v>30</v>
      </c>
      <c r="J3" s="14" t="s">
        <v>20</v>
      </c>
      <c r="K3" s="10">
        <v>45373</v>
      </c>
      <c r="L3" s="11">
        <v>1</v>
      </c>
      <c r="M3" s="11" t="s">
        <v>91</v>
      </c>
      <c r="N3" s="11" t="s">
        <v>92</v>
      </c>
      <c r="O3" s="10">
        <v>45385</v>
      </c>
      <c r="P3" s="6"/>
      <c r="Q3" s="7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</row>
    <row r="4" spans="1:16372" s="8" customFormat="1" ht="85.15" customHeight="1" thickTop="1" thickBot="1" x14ac:dyDescent="0.25">
      <c r="A4" s="9" t="s">
        <v>61</v>
      </c>
      <c r="B4" s="10">
        <v>45254</v>
      </c>
      <c r="C4" s="14" t="s">
        <v>62</v>
      </c>
      <c r="D4" s="11" t="s">
        <v>15</v>
      </c>
      <c r="E4" s="12" t="s">
        <v>63</v>
      </c>
      <c r="F4" s="11" t="s">
        <v>54</v>
      </c>
      <c r="G4" s="13">
        <v>324715.08</v>
      </c>
      <c r="H4" s="13">
        <v>259772.06</v>
      </c>
      <c r="I4" s="11" t="s">
        <v>36</v>
      </c>
      <c r="J4" s="14" t="s">
        <v>20</v>
      </c>
      <c r="K4" s="10">
        <v>45352</v>
      </c>
      <c r="L4" s="11">
        <v>1</v>
      </c>
      <c r="M4" s="11" t="s">
        <v>64</v>
      </c>
      <c r="N4" s="11" t="s">
        <v>60</v>
      </c>
      <c r="O4" s="10">
        <v>45386</v>
      </c>
      <c r="P4" s="6"/>
      <c r="Q4" s="7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</row>
    <row r="5" spans="1:16372" s="8" customFormat="1" ht="85.15" customHeight="1" thickTop="1" thickBot="1" x14ac:dyDescent="0.25">
      <c r="A5" s="9" t="s">
        <v>110</v>
      </c>
      <c r="B5" s="10">
        <v>45322</v>
      </c>
      <c r="C5" s="11" t="s">
        <v>111</v>
      </c>
      <c r="D5" s="11" t="s">
        <v>15</v>
      </c>
      <c r="E5" s="12" t="s">
        <v>112</v>
      </c>
      <c r="F5" s="11" t="s">
        <v>113</v>
      </c>
      <c r="G5" s="13">
        <v>3391.92</v>
      </c>
      <c r="H5" s="13">
        <v>3388</v>
      </c>
      <c r="I5" s="11" t="s">
        <v>19</v>
      </c>
      <c r="J5" s="14" t="s">
        <v>20</v>
      </c>
      <c r="K5" s="10">
        <v>45385</v>
      </c>
      <c r="L5" s="11">
        <v>1</v>
      </c>
      <c r="M5" s="11" t="s">
        <v>114</v>
      </c>
      <c r="N5" s="11" t="s">
        <v>115</v>
      </c>
      <c r="O5" s="10">
        <v>45391</v>
      </c>
      <c r="P5" s="6"/>
      <c r="Q5" s="7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</row>
    <row r="6" spans="1:16372" s="8" customFormat="1" ht="85.15" customHeight="1" thickTop="1" thickBot="1" x14ac:dyDescent="0.25">
      <c r="A6" s="9" t="s">
        <v>146</v>
      </c>
      <c r="B6" s="10">
        <v>45366</v>
      </c>
      <c r="C6" s="11" t="s">
        <v>46</v>
      </c>
      <c r="D6" s="10" t="s">
        <v>15</v>
      </c>
      <c r="E6" s="12" t="s">
        <v>147</v>
      </c>
      <c r="F6" s="11" t="s">
        <v>148</v>
      </c>
      <c r="G6" s="13">
        <v>7352.2</v>
      </c>
      <c r="H6" s="13">
        <v>7352.2</v>
      </c>
      <c r="I6" s="11" t="s">
        <v>34</v>
      </c>
      <c r="J6" s="14" t="s">
        <v>20</v>
      </c>
      <c r="K6" s="10">
        <v>45394</v>
      </c>
      <c r="L6" s="11">
        <v>1</v>
      </c>
      <c r="M6" s="11" t="s">
        <v>149</v>
      </c>
      <c r="N6" s="11" t="s">
        <v>47</v>
      </c>
      <c r="O6" s="10">
        <v>45394</v>
      </c>
      <c r="P6" s="6"/>
      <c r="Q6" s="7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</row>
    <row r="7" spans="1:16372" s="8" customFormat="1" ht="85.15" customHeight="1" thickTop="1" thickBot="1" x14ac:dyDescent="0.25">
      <c r="A7" s="9" t="s">
        <v>150</v>
      </c>
      <c r="B7" s="10">
        <v>45222</v>
      </c>
      <c r="C7" s="11" t="s">
        <v>21</v>
      </c>
      <c r="D7" s="11" t="s">
        <v>24</v>
      </c>
      <c r="E7" s="12" t="s">
        <v>151</v>
      </c>
      <c r="F7" s="11" t="s">
        <v>44</v>
      </c>
      <c r="G7" s="13">
        <v>47999.13</v>
      </c>
      <c r="H7" s="13">
        <v>47999.13</v>
      </c>
      <c r="I7" s="11" t="s">
        <v>34</v>
      </c>
      <c r="J7" s="14" t="s">
        <v>20</v>
      </c>
      <c r="K7" s="10">
        <v>45394</v>
      </c>
      <c r="L7" s="11">
        <v>1</v>
      </c>
      <c r="M7" s="11" t="s">
        <v>152</v>
      </c>
      <c r="N7" s="11" t="s">
        <v>50</v>
      </c>
      <c r="O7" s="10">
        <v>45394</v>
      </c>
      <c r="P7" s="6"/>
      <c r="Q7" s="7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</row>
    <row r="8" spans="1:16372" s="8" customFormat="1" ht="85.15" customHeight="1" thickTop="1" thickBot="1" x14ac:dyDescent="0.25">
      <c r="A8" s="9" t="s">
        <v>73</v>
      </c>
      <c r="B8" s="10">
        <v>45261</v>
      </c>
      <c r="C8" s="11" t="s">
        <v>28</v>
      </c>
      <c r="D8" s="11" t="s">
        <v>22</v>
      </c>
      <c r="E8" s="12" t="s">
        <v>74</v>
      </c>
      <c r="F8" s="11" t="s">
        <v>18</v>
      </c>
      <c r="G8" s="13">
        <v>59380.75</v>
      </c>
      <c r="H8" s="13">
        <v>59380.75</v>
      </c>
      <c r="I8" s="11" t="s">
        <v>36</v>
      </c>
      <c r="J8" s="14" t="s">
        <v>16</v>
      </c>
      <c r="K8" s="10">
        <v>45366</v>
      </c>
      <c r="L8" s="11">
        <v>2</v>
      </c>
      <c r="M8" s="11" t="s">
        <v>75</v>
      </c>
      <c r="N8" s="11" t="s">
        <v>76</v>
      </c>
      <c r="O8" s="10">
        <v>45398</v>
      </c>
      <c r="P8" s="6"/>
      <c r="Q8" s="7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</row>
    <row r="9" spans="1:16372" s="8" customFormat="1" ht="85.15" customHeight="1" thickTop="1" thickBot="1" x14ac:dyDescent="0.25">
      <c r="A9" s="9" t="s">
        <v>69</v>
      </c>
      <c r="B9" s="10">
        <v>45261</v>
      </c>
      <c r="C9" s="11" t="s">
        <v>28</v>
      </c>
      <c r="D9" s="11" t="s">
        <v>22</v>
      </c>
      <c r="E9" s="12" t="s">
        <v>70</v>
      </c>
      <c r="F9" s="11" t="s">
        <v>18</v>
      </c>
      <c r="G9" s="13">
        <v>545439.77</v>
      </c>
      <c r="H9" s="13">
        <v>545439.77</v>
      </c>
      <c r="I9" s="11" t="s">
        <v>36</v>
      </c>
      <c r="J9" s="14" t="s">
        <v>16</v>
      </c>
      <c r="K9" s="10">
        <v>45366</v>
      </c>
      <c r="L9" s="11">
        <v>3</v>
      </c>
      <c r="M9" s="11" t="s">
        <v>71</v>
      </c>
      <c r="N9" s="11" t="s">
        <v>72</v>
      </c>
      <c r="O9" s="10">
        <v>45399</v>
      </c>
      <c r="P9" s="6"/>
      <c r="Q9" s="7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</row>
    <row r="10" spans="1:16372" s="8" customFormat="1" ht="85.15" customHeight="1" thickTop="1" thickBot="1" x14ac:dyDescent="0.25">
      <c r="A10" s="9" t="s">
        <v>77</v>
      </c>
      <c r="B10" s="10">
        <v>45261</v>
      </c>
      <c r="C10" s="11" t="s">
        <v>28</v>
      </c>
      <c r="D10" s="11" t="s">
        <v>22</v>
      </c>
      <c r="E10" s="12" t="s">
        <v>78</v>
      </c>
      <c r="F10" s="11" t="s">
        <v>18</v>
      </c>
      <c r="G10" s="13">
        <v>206766.41</v>
      </c>
      <c r="H10" s="13">
        <v>206766.41</v>
      </c>
      <c r="I10" s="11" t="s">
        <v>36</v>
      </c>
      <c r="J10" s="14" t="s">
        <v>16</v>
      </c>
      <c r="K10" s="10">
        <v>45366</v>
      </c>
      <c r="L10" s="11">
        <v>2</v>
      </c>
      <c r="M10" s="11" t="s">
        <v>79</v>
      </c>
      <c r="N10" s="11" t="s">
        <v>80</v>
      </c>
      <c r="O10" s="10">
        <v>45399</v>
      </c>
      <c r="P10" s="6"/>
      <c r="Q10" s="7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</row>
    <row r="11" spans="1:16372" s="8" customFormat="1" ht="85.15" customHeight="1" thickTop="1" thickBot="1" x14ac:dyDescent="0.25">
      <c r="A11" s="9" t="s">
        <v>81</v>
      </c>
      <c r="B11" s="10">
        <v>45261</v>
      </c>
      <c r="C11" s="11" t="s">
        <v>28</v>
      </c>
      <c r="D11" s="11" t="s">
        <v>22</v>
      </c>
      <c r="E11" s="12" t="s">
        <v>82</v>
      </c>
      <c r="F11" s="11" t="s">
        <v>18</v>
      </c>
      <c r="G11" s="13">
        <v>154573.47</v>
      </c>
      <c r="H11" s="13">
        <v>154573.47</v>
      </c>
      <c r="I11" s="11" t="s">
        <v>36</v>
      </c>
      <c r="J11" s="14" t="s">
        <v>16</v>
      </c>
      <c r="K11" s="10">
        <v>45366</v>
      </c>
      <c r="L11" s="11">
        <v>3</v>
      </c>
      <c r="M11" s="11" t="s">
        <v>71</v>
      </c>
      <c r="N11" s="11" t="s">
        <v>72</v>
      </c>
      <c r="O11" s="10">
        <v>45399</v>
      </c>
      <c r="P11" s="6"/>
      <c r="Q11" s="7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</row>
    <row r="12" spans="1:16372" s="8" customFormat="1" ht="85.15" customHeight="1" thickTop="1" thickBot="1" x14ac:dyDescent="0.25">
      <c r="A12" s="9" t="s">
        <v>162</v>
      </c>
      <c r="B12" s="10">
        <v>45336</v>
      </c>
      <c r="C12" s="11" t="s">
        <v>32</v>
      </c>
      <c r="D12" s="11" t="s">
        <v>15</v>
      </c>
      <c r="E12" s="12" t="s">
        <v>163</v>
      </c>
      <c r="F12" s="11" t="s">
        <v>33</v>
      </c>
      <c r="G12" s="13">
        <v>74555</v>
      </c>
      <c r="H12" s="13">
        <v>74555</v>
      </c>
      <c r="I12" s="11" t="s">
        <v>34</v>
      </c>
      <c r="J12" s="14" t="s">
        <v>20</v>
      </c>
      <c r="K12" s="10">
        <v>45408</v>
      </c>
      <c r="L12" s="11">
        <v>3</v>
      </c>
      <c r="M12" s="11" t="s">
        <v>164</v>
      </c>
      <c r="N12" s="11" t="s">
        <v>165</v>
      </c>
      <c r="O12" s="10">
        <v>45408</v>
      </c>
      <c r="P12" s="6"/>
      <c r="Q12" s="7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</row>
    <row r="13" spans="1:16372" s="8" customFormat="1" ht="85.15" customHeight="1" thickTop="1" thickBot="1" x14ac:dyDescent="0.25">
      <c r="A13" s="9" t="s">
        <v>166</v>
      </c>
      <c r="B13" s="10">
        <v>45327</v>
      </c>
      <c r="C13" s="11" t="s">
        <v>21</v>
      </c>
      <c r="D13" s="11" t="s">
        <v>24</v>
      </c>
      <c r="E13" s="12" t="s">
        <v>167</v>
      </c>
      <c r="F13" s="11" t="s">
        <v>23</v>
      </c>
      <c r="G13" s="13">
        <v>453642.6</v>
      </c>
      <c r="H13" s="13">
        <v>453642.6</v>
      </c>
      <c r="I13" s="11" t="s">
        <v>34</v>
      </c>
      <c r="J13" s="14" t="s">
        <v>20</v>
      </c>
      <c r="K13" s="10">
        <v>45408</v>
      </c>
      <c r="L13" s="11">
        <v>1</v>
      </c>
      <c r="M13" s="11" t="s">
        <v>168</v>
      </c>
      <c r="N13" s="11" t="s">
        <v>49</v>
      </c>
      <c r="O13" s="10">
        <v>45408</v>
      </c>
      <c r="P13" s="6"/>
      <c r="Q13" s="7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</row>
    <row r="14" spans="1:16372" s="8" customFormat="1" ht="94.15" customHeight="1" thickTop="1" thickBot="1" x14ac:dyDescent="0.25">
      <c r="A14" s="9" t="s">
        <v>169</v>
      </c>
      <c r="B14" s="10">
        <v>45356</v>
      </c>
      <c r="C14" s="11" t="s">
        <v>32</v>
      </c>
      <c r="D14" s="11" t="s">
        <v>15</v>
      </c>
      <c r="E14" s="12" t="s">
        <v>170</v>
      </c>
      <c r="F14" s="11" t="s">
        <v>171</v>
      </c>
      <c r="G14" s="13">
        <v>33228</v>
      </c>
      <c r="H14" s="13">
        <v>33228</v>
      </c>
      <c r="I14" s="11" t="s">
        <v>34</v>
      </c>
      <c r="J14" s="14" t="s">
        <v>20</v>
      </c>
      <c r="K14" s="10">
        <v>45408</v>
      </c>
      <c r="L14" s="11">
        <v>2</v>
      </c>
      <c r="M14" s="11" t="s">
        <v>172</v>
      </c>
      <c r="N14" s="11" t="s">
        <v>35</v>
      </c>
      <c r="O14" s="10">
        <v>45408</v>
      </c>
      <c r="P14" s="6"/>
      <c r="Q14" s="7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</row>
    <row r="15" spans="1:16372" s="8" customFormat="1" ht="85.15" customHeight="1" thickTop="1" thickBot="1" x14ac:dyDescent="0.25">
      <c r="A15" s="9" t="s">
        <v>130</v>
      </c>
      <c r="B15" s="10">
        <v>45366</v>
      </c>
      <c r="C15" s="11" t="s">
        <v>131</v>
      </c>
      <c r="D15" s="11" t="s">
        <v>15</v>
      </c>
      <c r="E15" s="12" t="s">
        <v>132</v>
      </c>
      <c r="F15" s="11" t="s">
        <v>25</v>
      </c>
      <c r="G15" s="13">
        <v>21175</v>
      </c>
      <c r="H15" s="13">
        <v>21175</v>
      </c>
      <c r="I15" s="11" t="s">
        <v>31</v>
      </c>
      <c r="J15" s="14" t="s">
        <v>20</v>
      </c>
      <c r="K15" s="10">
        <v>45408</v>
      </c>
      <c r="L15" s="11">
        <v>3</v>
      </c>
      <c r="M15" s="11" t="s">
        <v>133</v>
      </c>
      <c r="N15" s="11" t="s">
        <v>134</v>
      </c>
      <c r="O15" s="10">
        <v>45418</v>
      </c>
      <c r="P15" s="6"/>
      <c r="Q15" s="7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</row>
    <row r="16" spans="1:16372" s="8" customFormat="1" ht="85.15" customHeight="1" thickTop="1" thickBot="1" x14ac:dyDescent="0.25">
      <c r="A16" s="9" t="s">
        <v>104</v>
      </c>
      <c r="B16" s="10">
        <v>45331</v>
      </c>
      <c r="C16" s="11" t="s">
        <v>43</v>
      </c>
      <c r="D16" s="11" t="s">
        <v>98</v>
      </c>
      <c r="E16" s="12" t="s">
        <v>105</v>
      </c>
      <c r="F16" s="11" t="s">
        <v>25</v>
      </c>
      <c r="G16" s="13" t="s">
        <v>106</v>
      </c>
      <c r="H16" s="13" t="s">
        <v>107</v>
      </c>
      <c r="I16" s="11" t="s">
        <v>26</v>
      </c>
      <c r="J16" s="14" t="s">
        <v>20</v>
      </c>
      <c r="K16" s="10">
        <v>45401</v>
      </c>
      <c r="L16" s="11">
        <v>1</v>
      </c>
      <c r="M16" s="11" t="s">
        <v>108</v>
      </c>
      <c r="N16" s="11" t="s">
        <v>109</v>
      </c>
      <c r="O16" s="10">
        <v>45421</v>
      </c>
      <c r="P16" s="6"/>
      <c r="Q16" s="7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</row>
    <row r="17" spans="1:16372" s="8" customFormat="1" ht="85.15" customHeight="1" thickTop="1" thickBot="1" x14ac:dyDescent="0.25">
      <c r="A17" s="9" t="s">
        <v>139</v>
      </c>
      <c r="B17" s="10">
        <v>45373</v>
      </c>
      <c r="C17" s="11" t="s">
        <v>29</v>
      </c>
      <c r="D17" s="11" t="s">
        <v>15</v>
      </c>
      <c r="E17" s="12" t="s">
        <v>140</v>
      </c>
      <c r="F17" s="11" t="s">
        <v>25</v>
      </c>
      <c r="G17" s="13">
        <v>11773.3</v>
      </c>
      <c r="H17" s="13">
        <v>11773.3</v>
      </c>
      <c r="I17" s="11" t="s">
        <v>30</v>
      </c>
      <c r="J17" s="14" t="s">
        <v>20</v>
      </c>
      <c r="K17" s="10">
        <v>45418</v>
      </c>
      <c r="L17" s="11">
        <v>1</v>
      </c>
      <c r="M17" s="11" t="s">
        <v>141</v>
      </c>
      <c r="N17" s="11" t="s">
        <v>48</v>
      </c>
      <c r="O17" s="10">
        <v>45422</v>
      </c>
      <c r="P17" s="6"/>
      <c r="Q17" s="7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</row>
    <row r="18" spans="1:16372" s="8" customFormat="1" ht="85.15" customHeight="1" thickTop="1" thickBot="1" x14ac:dyDescent="0.25">
      <c r="A18" s="9" t="s">
        <v>83</v>
      </c>
      <c r="B18" s="10">
        <v>45282</v>
      </c>
      <c r="C18" s="11" t="s">
        <v>17</v>
      </c>
      <c r="D18" s="11" t="s">
        <v>15</v>
      </c>
      <c r="E18" s="12" t="s">
        <v>84</v>
      </c>
      <c r="F18" s="11" t="s">
        <v>18</v>
      </c>
      <c r="G18" s="13">
        <v>91647.22</v>
      </c>
      <c r="H18" s="13">
        <v>91597</v>
      </c>
      <c r="I18" s="11" t="s">
        <v>19</v>
      </c>
      <c r="J18" s="14" t="s">
        <v>20</v>
      </c>
      <c r="K18" s="10">
        <v>45387</v>
      </c>
      <c r="L18" s="11">
        <v>1</v>
      </c>
      <c r="M18" s="11" t="s">
        <v>85</v>
      </c>
      <c r="N18" s="11" t="s">
        <v>45</v>
      </c>
      <c r="O18" s="10">
        <v>45426</v>
      </c>
      <c r="P18" s="6"/>
      <c r="Q18" s="7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</row>
    <row r="19" spans="1:16372" s="8" customFormat="1" ht="85.15" customHeight="1" thickTop="1" thickBot="1" x14ac:dyDescent="0.25">
      <c r="A19" s="9" t="s">
        <v>97</v>
      </c>
      <c r="B19" s="10">
        <v>45331</v>
      </c>
      <c r="C19" s="11" t="s">
        <v>43</v>
      </c>
      <c r="D19" s="11" t="s">
        <v>98</v>
      </c>
      <c r="E19" s="12" t="s">
        <v>99</v>
      </c>
      <c r="F19" s="11" t="s">
        <v>25</v>
      </c>
      <c r="G19" s="13" t="s">
        <v>100</v>
      </c>
      <c r="H19" s="13" t="s">
        <v>101</v>
      </c>
      <c r="I19" s="11" t="s">
        <v>26</v>
      </c>
      <c r="J19" s="14" t="s">
        <v>20</v>
      </c>
      <c r="K19" s="10">
        <v>45401</v>
      </c>
      <c r="L19" s="11">
        <v>1</v>
      </c>
      <c r="M19" s="11" t="s">
        <v>102</v>
      </c>
      <c r="N19" s="11" t="s">
        <v>103</v>
      </c>
      <c r="O19" s="10">
        <v>45432</v>
      </c>
      <c r="P19" s="6"/>
      <c r="Q19" s="7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</row>
    <row r="20" spans="1:16372" s="8" customFormat="1" ht="178.9" customHeight="1" thickTop="1" thickBot="1" x14ac:dyDescent="0.25">
      <c r="A20" s="9" t="s">
        <v>52</v>
      </c>
      <c r="B20" s="10">
        <v>45226</v>
      </c>
      <c r="C20" s="11" t="s">
        <v>38</v>
      </c>
      <c r="D20" s="11" t="s">
        <v>15</v>
      </c>
      <c r="E20" s="12" t="s">
        <v>53</v>
      </c>
      <c r="F20" s="11" t="s">
        <v>54</v>
      </c>
      <c r="G20" s="13">
        <v>811096.36</v>
      </c>
      <c r="H20" s="13">
        <v>725800.25</v>
      </c>
      <c r="I20" s="11" t="s">
        <v>36</v>
      </c>
      <c r="J20" s="14" t="s">
        <v>16</v>
      </c>
      <c r="K20" s="10">
        <v>45394</v>
      </c>
      <c r="L20" s="11">
        <v>3</v>
      </c>
      <c r="M20" s="11" t="s">
        <v>55</v>
      </c>
      <c r="N20" s="11" t="s">
        <v>56</v>
      </c>
      <c r="O20" s="10">
        <v>45435</v>
      </c>
      <c r="P20" s="6"/>
      <c r="Q20" s="7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</row>
    <row r="21" spans="1:16372" s="8" customFormat="1" ht="160.15" customHeight="1" thickTop="1" thickBot="1" x14ac:dyDescent="0.25">
      <c r="A21" s="9" t="s">
        <v>57</v>
      </c>
      <c r="B21" s="10">
        <v>45226</v>
      </c>
      <c r="C21" s="11" t="s">
        <v>38</v>
      </c>
      <c r="D21" s="11" t="s">
        <v>15</v>
      </c>
      <c r="E21" s="12" t="s">
        <v>58</v>
      </c>
      <c r="F21" s="11" t="s">
        <v>54</v>
      </c>
      <c r="G21" s="13">
        <v>52207.199999999997</v>
      </c>
      <c r="H21" s="13">
        <v>52207.199999999997</v>
      </c>
      <c r="I21" s="11" t="s">
        <v>36</v>
      </c>
      <c r="J21" s="14" t="s">
        <v>16</v>
      </c>
      <c r="K21" s="10">
        <v>45394</v>
      </c>
      <c r="L21" s="11">
        <v>2</v>
      </c>
      <c r="M21" s="11" t="s">
        <v>59</v>
      </c>
      <c r="N21" s="11" t="s">
        <v>60</v>
      </c>
      <c r="O21" s="10">
        <v>45435</v>
      </c>
      <c r="P21" s="6"/>
      <c r="Q21" s="7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</row>
    <row r="22" spans="1:16372" s="8" customFormat="1" ht="85.15" customHeight="1" thickTop="1" thickBot="1" x14ac:dyDescent="0.25">
      <c r="A22" s="9" t="s">
        <v>173</v>
      </c>
      <c r="B22" s="10">
        <v>45394</v>
      </c>
      <c r="C22" s="11" t="s">
        <v>29</v>
      </c>
      <c r="D22" s="11" t="s">
        <v>15</v>
      </c>
      <c r="E22" s="12" t="s">
        <v>174</v>
      </c>
      <c r="F22" s="11" t="s">
        <v>33</v>
      </c>
      <c r="G22" s="13">
        <v>16735.27</v>
      </c>
      <c r="H22" s="13">
        <v>16735.27</v>
      </c>
      <c r="I22" s="11" t="s">
        <v>30</v>
      </c>
      <c r="J22" s="14" t="s">
        <v>20</v>
      </c>
      <c r="K22" s="10">
        <v>45432</v>
      </c>
      <c r="L22" s="11">
        <v>1</v>
      </c>
      <c r="M22" s="11" t="s">
        <v>175</v>
      </c>
      <c r="N22" s="11" t="s">
        <v>176</v>
      </c>
      <c r="O22" s="10">
        <v>45435</v>
      </c>
      <c r="P22" s="6"/>
      <c r="Q22" s="7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</row>
    <row r="23" spans="1:16372" s="8" customFormat="1" ht="85.15" customHeight="1" thickTop="1" thickBot="1" x14ac:dyDescent="0.25">
      <c r="A23" s="9" t="s">
        <v>177</v>
      </c>
      <c r="B23" s="10">
        <v>45419</v>
      </c>
      <c r="C23" s="11" t="s">
        <v>46</v>
      </c>
      <c r="D23" s="11" t="s">
        <v>15</v>
      </c>
      <c r="E23" s="12" t="s">
        <v>178</v>
      </c>
      <c r="F23" s="11" t="s">
        <v>179</v>
      </c>
      <c r="G23" s="13">
        <v>4524.43</v>
      </c>
      <c r="H23" s="13">
        <v>4524.43</v>
      </c>
      <c r="I23" s="11" t="s">
        <v>34</v>
      </c>
      <c r="J23" s="14" t="s">
        <v>20</v>
      </c>
      <c r="K23" s="10">
        <v>45436</v>
      </c>
      <c r="L23" s="11">
        <v>1</v>
      </c>
      <c r="M23" s="11" t="s">
        <v>180</v>
      </c>
      <c r="N23" s="11" t="s">
        <v>47</v>
      </c>
      <c r="O23" s="10">
        <v>45436</v>
      </c>
      <c r="P23" s="6"/>
      <c r="Q23" s="7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</row>
    <row r="24" spans="1:16372" s="8" customFormat="1" ht="85.15" customHeight="1" thickTop="1" thickBot="1" x14ac:dyDescent="0.25">
      <c r="A24" s="9" t="s">
        <v>65</v>
      </c>
      <c r="B24" s="10">
        <v>45261</v>
      </c>
      <c r="C24" s="11" t="s">
        <v>40</v>
      </c>
      <c r="D24" s="11" t="s">
        <v>15</v>
      </c>
      <c r="E24" s="12" t="s">
        <v>66</v>
      </c>
      <c r="F24" s="11" t="s">
        <v>18</v>
      </c>
      <c r="G24" s="13">
        <v>245422.38</v>
      </c>
      <c r="H24" s="13">
        <v>215154.94</v>
      </c>
      <c r="I24" s="11" t="s">
        <v>42</v>
      </c>
      <c r="J24" s="14" t="s">
        <v>20</v>
      </c>
      <c r="K24" s="10">
        <v>45401</v>
      </c>
      <c r="L24" s="11">
        <v>4</v>
      </c>
      <c r="M24" s="11" t="s">
        <v>67</v>
      </c>
      <c r="N24" s="11" t="s">
        <v>68</v>
      </c>
      <c r="O24" s="10">
        <v>45442</v>
      </c>
      <c r="P24" s="6"/>
      <c r="Q24" s="7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</row>
    <row r="25" spans="1:16372" s="8" customFormat="1" ht="85.15" customHeight="1" thickTop="1" thickBot="1" x14ac:dyDescent="0.25">
      <c r="A25" s="9" t="s">
        <v>116</v>
      </c>
      <c r="B25" s="10">
        <v>45345</v>
      </c>
      <c r="C25" s="11" t="s">
        <v>39</v>
      </c>
      <c r="D25" s="11" t="s">
        <v>22</v>
      </c>
      <c r="E25" s="12" t="s">
        <v>117</v>
      </c>
      <c r="F25" s="11" t="s">
        <v>118</v>
      </c>
      <c r="G25" s="13">
        <v>71952.649999999994</v>
      </c>
      <c r="H25" s="13">
        <v>71952.649999999994</v>
      </c>
      <c r="I25" s="11" t="s">
        <v>19</v>
      </c>
      <c r="J25" s="14" t="s">
        <v>20</v>
      </c>
      <c r="K25" s="10">
        <v>45429</v>
      </c>
      <c r="L25" s="11">
        <v>5</v>
      </c>
      <c r="M25" s="11" t="s">
        <v>119</v>
      </c>
      <c r="N25" s="11" t="s">
        <v>120</v>
      </c>
      <c r="O25" s="10">
        <v>45442</v>
      </c>
      <c r="P25" s="6"/>
      <c r="Q25" s="7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</row>
    <row r="26" spans="1:16372" s="8" customFormat="1" ht="94.15" customHeight="1" thickTop="1" thickBot="1" x14ac:dyDescent="0.25">
      <c r="A26" s="9" t="s">
        <v>153</v>
      </c>
      <c r="B26" s="10">
        <v>45394</v>
      </c>
      <c r="C26" s="11" t="s">
        <v>154</v>
      </c>
      <c r="D26" s="11" t="s">
        <v>98</v>
      </c>
      <c r="E26" s="12" t="s">
        <v>155</v>
      </c>
      <c r="F26" s="11" t="s">
        <v>18</v>
      </c>
      <c r="G26" s="13" t="s">
        <v>156</v>
      </c>
      <c r="H26" s="13" t="s">
        <v>157</v>
      </c>
      <c r="I26" s="11" t="s">
        <v>26</v>
      </c>
      <c r="J26" s="14" t="s">
        <v>20</v>
      </c>
      <c r="K26" s="10">
        <v>45436</v>
      </c>
      <c r="L26" s="11">
        <v>1</v>
      </c>
      <c r="M26" s="11" t="s">
        <v>158</v>
      </c>
      <c r="N26" s="11" t="s">
        <v>103</v>
      </c>
      <c r="O26" s="10">
        <v>45442</v>
      </c>
      <c r="P26" s="6"/>
      <c r="Q26" s="7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</row>
    <row r="27" spans="1:16372" s="8" customFormat="1" ht="85.15" customHeight="1" thickTop="1" thickBot="1" x14ac:dyDescent="0.25">
      <c r="A27" s="9" t="s">
        <v>121</v>
      </c>
      <c r="B27" s="10">
        <v>45351</v>
      </c>
      <c r="C27" s="11" t="s">
        <v>29</v>
      </c>
      <c r="D27" s="11" t="s">
        <v>15</v>
      </c>
      <c r="E27" s="12" t="s">
        <v>122</v>
      </c>
      <c r="F27" s="11" t="s">
        <v>18</v>
      </c>
      <c r="G27" s="13">
        <v>80096.5</v>
      </c>
      <c r="H27" s="13">
        <v>80096.5</v>
      </c>
      <c r="I27" s="11" t="s">
        <v>19</v>
      </c>
      <c r="J27" s="14" t="s">
        <v>20</v>
      </c>
      <c r="K27" s="10">
        <v>45406</v>
      </c>
      <c r="L27" s="11">
        <v>3</v>
      </c>
      <c r="M27" s="11" t="s">
        <v>123</v>
      </c>
      <c r="N27" s="11" t="s">
        <v>124</v>
      </c>
      <c r="O27" s="10">
        <v>45455</v>
      </c>
      <c r="P27" s="6"/>
      <c r="Q27" s="7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</row>
    <row r="28" spans="1:16372" s="8" customFormat="1" ht="85.15" customHeight="1" thickTop="1" thickBot="1" x14ac:dyDescent="0.25">
      <c r="A28" s="9" t="s">
        <v>86</v>
      </c>
      <c r="B28" s="10">
        <v>45324</v>
      </c>
      <c r="C28" s="11" t="s">
        <v>17</v>
      </c>
      <c r="D28" s="11" t="s">
        <v>15</v>
      </c>
      <c r="E28" s="12" t="s">
        <v>87</v>
      </c>
      <c r="F28" s="11" t="s">
        <v>18</v>
      </c>
      <c r="G28" s="13">
        <v>86843.44</v>
      </c>
      <c r="H28" s="13">
        <v>80707</v>
      </c>
      <c r="I28" s="11" t="s">
        <v>19</v>
      </c>
      <c r="J28" s="14" t="s">
        <v>20</v>
      </c>
      <c r="K28" s="10">
        <v>45450</v>
      </c>
      <c r="L28" s="11">
        <v>2</v>
      </c>
      <c r="M28" s="11" t="s">
        <v>88</v>
      </c>
      <c r="N28" s="11" t="s">
        <v>45</v>
      </c>
      <c r="O28" s="10">
        <v>45458</v>
      </c>
      <c r="P28" s="6"/>
      <c r="Q28" s="7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</row>
    <row r="29" spans="1:16372" s="8" customFormat="1" ht="85.15" customHeight="1" thickTop="1" thickBot="1" x14ac:dyDescent="0.25">
      <c r="A29" s="9" t="s">
        <v>125</v>
      </c>
      <c r="B29" s="10">
        <v>45359</v>
      </c>
      <c r="C29" s="11" t="s">
        <v>21</v>
      </c>
      <c r="D29" s="11" t="s">
        <v>15</v>
      </c>
      <c r="E29" s="12" t="s">
        <v>126</v>
      </c>
      <c r="F29" s="11" t="s">
        <v>127</v>
      </c>
      <c r="G29" s="13">
        <v>453084.5</v>
      </c>
      <c r="H29" s="13">
        <v>453084.5</v>
      </c>
      <c r="I29" s="11" t="s">
        <v>30</v>
      </c>
      <c r="J29" s="14" t="s">
        <v>20</v>
      </c>
      <c r="K29" s="10">
        <v>45422</v>
      </c>
      <c r="L29" s="11">
        <v>1</v>
      </c>
      <c r="M29" s="11" t="s">
        <v>128</v>
      </c>
      <c r="N29" s="11" t="s">
        <v>129</v>
      </c>
      <c r="O29" s="10">
        <v>45460</v>
      </c>
      <c r="P29" s="6"/>
      <c r="Q29" s="7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</row>
    <row r="30" spans="1:16372" s="8" customFormat="1" ht="85.15" customHeight="1" thickTop="1" thickBot="1" x14ac:dyDescent="0.25">
      <c r="A30" s="9" t="s">
        <v>93</v>
      </c>
      <c r="B30" s="10">
        <v>45331</v>
      </c>
      <c r="C30" s="11" t="s">
        <v>21</v>
      </c>
      <c r="D30" s="11" t="s">
        <v>24</v>
      </c>
      <c r="E30" s="12" t="s">
        <v>94</v>
      </c>
      <c r="F30" s="11" t="s">
        <v>37</v>
      </c>
      <c r="G30" s="13">
        <v>2181192.52</v>
      </c>
      <c r="H30" s="13">
        <v>1564787.51</v>
      </c>
      <c r="I30" s="11" t="s">
        <v>26</v>
      </c>
      <c r="J30" s="14" t="s">
        <v>20</v>
      </c>
      <c r="K30" s="10">
        <v>45457</v>
      </c>
      <c r="L30" s="11">
        <v>22</v>
      </c>
      <c r="M30" s="11" t="s">
        <v>95</v>
      </c>
      <c r="N30" s="11" t="s">
        <v>96</v>
      </c>
      <c r="O30" s="10">
        <v>45464</v>
      </c>
      <c r="P30" s="6"/>
      <c r="Q30" s="7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</row>
    <row r="31" spans="1:16372" s="8" customFormat="1" ht="85.15" customHeight="1" thickTop="1" thickBot="1" x14ac:dyDescent="0.25">
      <c r="A31" s="9" t="s">
        <v>135</v>
      </c>
      <c r="B31" s="10">
        <v>45366</v>
      </c>
      <c r="C31" s="11" t="s">
        <v>43</v>
      </c>
      <c r="D31" s="11" t="s">
        <v>15</v>
      </c>
      <c r="E31" s="12" t="s">
        <v>136</v>
      </c>
      <c r="F31" s="11" t="s">
        <v>18</v>
      </c>
      <c r="G31" s="13">
        <v>214000.6</v>
      </c>
      <c r="H31" s="13">
        <v>212960</v>
      </c>
      <c r="I31" s="11" t="s">
        <v>36</v>
      </c>
      <c r="J31" s="14" t="s">
        <v>16</v>
      </c>
      <c r="K31" s="10">
        <v>45429</v>
      </c>
      <c r="L31" s="11">
        <v>1</v>
      </c>
      <c r="M31" s="11" t="s">
        <v>137</v>
      </c>
      <c r="N31" s="11" t="s">
        <v>138</v>
      </c>
      <c r="O31" s="10">
        <v>45464</v>
      </c>
      <c r="P31" s="6"/>
      <c r="Q31" s="7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</row>
    <row r="32" spans="1:16372" s="8" customFormat="1" ht="85.15" customHeight="1" thickTop="1" thickBot="1" x14ac:dyDescent="0.25">
      <c r="A32" s="9" t="s">
        <v>142</v>
      </c>
      <c r="B32" s="10">
        <v>45373</v>
      </c>
      <c r="C32" s="11" t="s">
        <v>17</v>
      </c>
      <c r="D32" s="11" t="s">
        <v>15</v>
      </c>
      <c r="E32" s="12" t="s">
        <v>143</v>
      </c>
      <c r="F32" s="11" t="s">
        <v>25</v>
      </c>
      <c r="G32" s="13">
        <v>55799.38</v>
      </c>
      <c r="H32" s="13">
        <v>55660</v>
      </c>
      <c r="I32" s="11" t="s">
        <v>30</v>
      </c>
      <c r="J32" s="14" t="s">
        <v>20</v>
      </c>
      <c r="K32" s="10">
        <v>45429</v>
      </c>
      <c r="L32" s="11">
        <v>1</v>
      </c>
      <c r="M32" s="11" t="s">
        <v>144</v>
      </c>
      <c r="N32" s="11" t="s">
        <v>145</v>
      </c>
      <c r="O32" s="10">
        <v>45464</v>
      </c>
      <c r="P32" s="6"/>
      <c r="Q32" s="7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</row>
    <row r="33" spans="1:16372" s="8" customFormat="1" ht="85.15" customHeight="1" thickTop="1" thickBot="1" x14ac:dyDescent="0.25">
      <c r="A33" s="9" t="s">
        <v>186</v>
      </c>
      <c r="B33" s="10">
        <v>45442</v>
      </c>
      <c r="C33" s="11" t="s">
        <v>27</v>
      </c>
      <c r="D33" s="11" t="s">
        <v>24</v>
      </c>
      <c r="E33" s="12" t="s">
        <v>187</v>
      </c>
      <c r="F33" s="11" t="s">
        <v>25</v>
      </c>
      <c r="G33" s="13">
        <v>500000</v>
      </c>
      <c r="H33" s="13">
        <v>500000</v>
      </c>
      <c r="I33" s="11" t="s">
        <v>34</v>
      </c>
      <c r="J33" s="14" t="s">
        <v>20</v>
      </c>
      <c r="K33" s="10">
        <v>45464</v>
      </c>
      <c r="L33" s="11">
        <v>1</v>
      </c>
      <c r="M33" s="11" t="s">
        <v>188</v>
      </c>
      <c r="N33" s="11" t="s">
        <v>189</v>
      </c>
      <c r="O33" s="10">
        <v>45464</v>
      </c>
      <c r="P33" s="6"/>
      <c r="Q33" s="7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</row>
    <row r="34" spans="1:16372" s="8" customFormat="1" ht="85.15" customHeight="1" thickTop="1" thickBot="1" x14ac:dyDescent="0.25">
      <c r="A34" s="9" t="s">
        <v>159</v>
      </c>
      <c r="B34" s="10">
        <v>45401</v>
      </c>
      <c r="C34" s="11" t="s">
        <v>17</v>
      </c>
      <c r="D34" s="11" t="s">
        <v>15</v>
      </c>
      <c r="E34" s="12" t="s">
        <v>160</v>
      </c>
      <c r="F34" s="11" t="s">
        <v>25</v>
      </c>
      <c r="G34" s="13">
        <v>4126.1000000000004</v>
      </c>
      <c r="H34" s="13">
        <v>4126.1000000000004</v>
      </c>
      <c r="I34" s="11" t="s">
        <v>30</v>
      </c>
      <c r="J34" s="14" t="s">
        <v>20</v>
      </c>
      <c r="K34" s="10">
        <v>45457</v>
      </c>
      <c r="L34" s="11">
        <v>1</v>
      </c>
      <c r="M34" s="11" t="s">
        <v>161</v>
      </c>
      <c r="N34" s="11" t="s">
        <v>41</v>
      </c>
      <c r="O34" s="10">
        <v>45468</v>
      </c>
      <c r="P34" s="6"/>
      <c r="Q34" s="7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</row>
    <row r="35" spans="1:16372" s="8" customFormat="1" ht="85.15" customHeight="1" thickTop="1" thickBot="1" x14ac:dyDescent="0.25">
      <c r="A35" s="9" t="s">
        <v>181</v>
      </c>
      <c r="B35" s="10">
        <v>45373</v>
      </c>
      <c r="C35" s="11" t="s">
        <v>182</v>
      </c>
      <c r="D35" s="11" t="s">
        <v>15</v>
      </c>
      <c r="E35" s="12" t="s">
        <v>183</v>
      </c>
      <c r="F35" s="11" t="s">
        <v>18</v>
      </c>
      <c r="G35" s="13">
        <v>107310.5</v>
      </c>
      <c r="H35" s="13">
        <v>107310.5</v>
      </c>
      <c r="I35" s="11" t="s">
        <v>26</v>
      </c>
      <c r="J35" s="14" t="s">
        <v>20</v>
      </c>
      <c r="K35" s="10">
        <v>45443</v>
      </c>
      <c r="L35" s="11">
        <v>4</v>
      </c>
      <c r="M35" s="11" t="s">
        <v>184</v>
      </c>
      <c r="N35" s="11" t="s">
        <v>185</v>
      </c>
      <c r="O35" s="10">
        <v>45471</v>
      </c>
      <c r="P35" s="6"/>
      <c r="Q35" s="7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</row>
    <row r="36" spans="1:16372" ht="15.75" thickTop="1" x14ac:dyDescent="0.2">
      <c r="H36" s="3"/>
    </row>
    <row r="37" spans="1:16372" x14ac:dyDescent="0.2">
      <c r="H37" s="3"/>
    </row>
    <row r="38" spans="1:16372" x14ac:dyDescent="0.2">
      <c r="H38" s="3"/>
    </row>
    <row r="39" spans="1:16372" x14ac:dyDescent="0.2">
      <c r="H39" s="3"/>
    </row>
    <row r="40" spans="1:16372" x14ac:dyDescent="0.2">
      <c r="H40" s="3"/>
    </row>
    <row r="41" spans="1:16372" x14ac:dyDescent="0.2">
      <c r="H41" s="3"/>
      <c r="I41" s="3"/>
    </row>
    <row r="43" spans="1:16372" ht="21.6" customHeight="1" x14ac:dyDescent="0.2">
      <c r="I43" s="3"/>
    </row>
  </sheetData>
  <mergeCells count="1">
    <mergeCell ref="A1:O1"/>
  </mergeCells>
  <phoneticPr fontId="6" type="noConversion"/>
  <conditionalFormatting sqref="A3:A35">
    <cfRule type="duplicateValues" dxfId="7" priority="1"/>
    <cfRule type="duplicateValues" dxfId="6" priority="2"/>
    <cfRule type="duplicateValues" dxfId="5" priority="3"/>
  </conditionalFormatting>
  <conditionalFormatting sqref="J2">
    <cfRule type="cellIs" dxfId="4" priority="23" operator="lessThan">
      <formula>1</formula>
    </cfRule>
  </conditionalFormatting>
  <conditionalFormatting sqref="N2 A2">
    <cfRule type="duplicateValues" dxfId="3" priority="24"/>
    <cfRule type="duplicateValues" dxfId="2" priority="25"/>
    <cfRule type="duplicateValues" dxfId="1" priority="26"/>
  </conditionalFormatting>
  <conditionalFormatting sqref="P3:Q35">
    <cfRule type="cellIs" dxfId="0" priority="12" operator="lessThan">
      <formula>0</formula>
    </cfRule>
  </conditionalFormatting>
  <hyperlinks>
    <hyperlink ref="A20" r:id="rId1" display="2023/SVA/001479" xr:uid="{231F47D1-57DC-4CE3-B5A5-38F615E10AED}"/>
    <hyperlink ref="A21" r:id="rId2" display="2023/SVA/001479" xr:uid="{31483875-8BC3-4C49-853E-0BCDC358D65D}"/>
    <hyperlink ref="A4" r:id="rId3" xr:uid="{0072F137-7926-4EE8-AB39-A93039254569}"/>
    <hyperlink ref="A24" r:id="rId4" xr:uid="{F5C30FC6-D4CD-4642-9057-D6F1D96DB2B2}"/>
    <hyperlink ref="A9" r:id="rId5" display="2023/SVA/001640" xr:uid="{79A9C626-0BEF-43EB-BC22-6F67CE058E42}"/>
    <hyperlink ref="A8:A10" r:id="rId6" display="2023/SVA/001640" xr:uid="{9CB86CAF-A8E2-40EF-9CFA-437AFB53BAA2}"/>
    <hyperlink ref="A18" r:id="rId7" xr:uid="{6DC7E57E-2FE2-4DD2-BC59-90AA324F7136}"/>
    <hyperlink ref="A3" r:id="rId8" xr:uid="{CD6BA633-47D6-4653-B402-9A24BF21CAEF}"/>
    <hyperlink ref="A28" r:id="rId9" xr:uid="{A595B627-7183-40F5-804C-84489DFB711A}"/>
    <hyperlink ref="A30" r:id="rId10" xr:uid="{4CC4A118-D4F5-44C0-8790-95D8C83D3ECA}"/>
    <hyperlink ref="A19" r:id="rId11" xr:uid="{62FA1330-6E73-4BA9-BA21-B1E5167D08D2}"/>
    <hyperlink ref="A16" r:id="rId12" xr:uid="{86371D82-FE49-46F8-B6A5-915EE7312B23}"/>
    <hyperlink ref="A5" r:id="rId13" xr:uid="{B1024B2A-BE5F-4C86-9DCC-24D984206DC4}"/>
    <hyperlink ref="A25" r:id="rId14" xr:uid="{8E2BBDF5-23B6-4A68-A43E-112045BCB558}"/>
    <hyperlink ref="A27" r:id="rId15" xr:uid="{CB7A8185-62C4-40EF-A2B3-342EEEE44236}"/>
    <hyperlink ref="A29" r:id="rId16" xr:uid="{BE52323A-87E2-448D-AE4D-25B11BBC62A4}"/>
    <hyperlink ref="A31" r:id="rId17" xr:uid="{3A7B7233-04A1-4147-AF6B-A328FFDFF202}"/>
    <hyperlink ref="A15" r:id="rId18" xr:uid="{EDC9011D-154F-498B-9439-437C2794BAFA}"/>
    <hyperlink ref="A17" r:id="rId19" xr:uid="{121E68AE-E0D4-4048-A1D2-94F399299112}"/>
    <hyperlink ref="A32" r:id="rId20" xr:uid="{2E9345D1-DD49-4DCF-823A-D80A832BF65F}"/>
    <hyperlink ref="A6" r:id="rId21" xr:uid="{2F8131CA-0D4C-4BC8-AD6E-79099743BAF3}"/>
    <hyperlink ref="A7" r:id="rId22" xr:uid="{EB5D4A34-47C1-4648-8B45-F5C0D961FBE4}"/>
    <hyperlink ref="A26" r:id="rId23" xr:uid="{065DD52E-97B0-4B3C-B2BC-CD8B32ABBFE6}"/>
    <hyperlink ref="A34" r:id="rId24" xr:uid="{6F6199C7-0506-422E-9B6E-F0D671861B60}"/>
    <hyperlink ref="A22" r:id="rId25" xr:uid="{58D3131F-591C-46AA-97E6-EA6F2F34A851}"/>
    <hyperlink ref="A12" r:id="rId26" xr:uid="{708DE145-38C6-4782-9BC8-3164910F3CB7}"/>
    <hyperlink ref="A13" r:id="rId27" xr:uid="{41EC7ED9-CE51-410E-B171-5B075DF336CD}"/>
    <hyperlink ref="A14" r:id="rId28" xr:uid="{7226F50A-99F5-448E-9B71-D0E053DA0A45}"/>
    <hyperlink ref="A23" r:id="rId29" xr:uid="{09399B77-4B09-47A9-8C42-2496F6F23DB7}"/>
    <hyperlink ref="A35" r:id="rId30" xr:uid="{387C1396-A428-48D0-8FEC-3C0EE641D72D}"/>
    <hyperlink ref="A33" r:id="rId31" xr:uid="{A9B13F27-B288-496E-A583-8AF393872FB1}"/>
  </hyperlinks>
  <pageMargins left="0.7" right="0.7" top="0.75" bottom="0.75" header="0.3" footer="0.3"/>
  <pageSetup paperSize="9" orientation="portrait" r:id="rId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CONTRATOS FORMALIZADOS 2TR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2022-07-22T08:48:35Z</dcterms:created>
  <dcterms:modified xsi:type="dcterms:W3CDTF">2024-07-31T08:37:48Z</dcterms:modified>
</cp:coreProperties>
</file>