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esidencia\Transparencia\Comun\PORTAL DE TRANSPARENCIA\INDICES\CONTRATACIÓN\CONTRATACIÓN\AYTO\C Formalizados\2024\"/>
    </mc:Choice>
  </mc:AlternateContent>
  <xr:revisionPtr revIDLastSave="0" documentId="8_{19EE1A54-6314-4635-AB44-1CD9C9EAE07E}" xr6:coauthVersionLast="47" xr6:coauthVersionMax="47" xr10:uidLastSave="{00000000-0000-0000-0000-000000000000}"/>
  <bookViews>
    <workbookView xWindow="-3480" yWindow="-16320" windowWidth="29040" windowHeight="15840" xr2:uid="{EC653EE4-21F4-43EE-875A-69D8D44FAE7F}"/>
  </bookViews>
  <sheets>
    <sheet name="CONTRATOS FORMALIZADOS 3TR 2024" sheetId="1" r:id="rId1"/>
    <sheet name="SISTEMAS DINÁMICOS ADQUISICIÓN" sheetId="3" r:id="rId2"/>
  </sheets>
  <definedNames>
    <definedName name="_xlnm._FilterDatabase" localSheetId="0" hidden="1">'CONTRATOS FORMALIZADOS 3TR 2024'!$A$2:$O$36</definedName>
    <definedName name="_xlnm._FilterDatabase" localSheetId="1" hidden="1">'SISTEMAS DINÁMICOS ADQUISICIÓN'!$A$2:$P$3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<sst xmlns="http://schemas.openxmlformats.org/spreadsheetml/2006/main" count="352" uniqueCount="198">
  <si>
    <t>Nº Expte</t>
  </si>
  <si>
    <t>Alta</t>
  </si>
  <si>
    <t>Área / Organismo</t>
  </si>
  <si>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</si>
  <si>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</si>
  <si>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</si>
  <si>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</si>
  <si>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</si>
  <si>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</si>
  <si>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</si>
  <si>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</si>
  <si>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</si>
  <si>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</si>
  <si>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NIF</t>
  </si>
  <si>
    <t>FORMALIZACIÓN</t>
  </si>
  <si>
    <t>Servicios</t>
  </si>
  <si>
    <t>Plataforma contratación sector público / DOUE</t>
  </si>
  <si>
    <t>SISTEMAS Y TECNOLOGIAS DE LA INFORMACION Y COMUNICACIONES - STIC</t>
  </si>
  <si>
    <t>2 AÑOS</t>
  </si>
  <si>
    <t>Abierto Simplificado</t>
  </si>
  <si>
    <t>Plataforma contratación sector público</t>
  </si>
  <si>
    <t>INFRAESTRUCTURAS</t>
  </si>
  <si>
    <t>Suministros</t>
  </si>
  <si>
    <t>12 MESES</t>
  </si>
  <si>
    <t>Obras</t>
  </si>
  <si>
    <t>1 AÑO</t>
  </si>
  <si>
    <t>Abierto</t>
  </si>
  <si>
    <t>MEDIO AMBIENTE</t>
  </si>
  <si>
    <t>PATRONATO MUNICIPAL DE CULTURA</t>
  </si>
  <si>
    <t>Negociado sin publicidad</t>
  </si>
  <si>
    <t>Abierto Supersimplificado</t>
  </si>
  <si>
    <t>MAYORES</t>
  </si>
  <si>
    <t>7 DÍAS</t>
  </si>
  <si>
    <t>Basado en Acuerdo Marco</t>
  </si>
  <si>
    <t>Abierto (SARA)</t>
  </si>
  <si>
    <t>URBANISMO</t>
  </si>
  <si>
    <t>SERVICIOS SOCIALES</t>
  </si>
  <si>
    <t>B10687861</t>
  </si>
  <si>
    <t>CONCEJALÍA DE CULTURA</t>
  </si>
  <si>
    <t>3 MESES</t>
  </si>
  <si>
    <t>ALCALDÍA</t>
  </si>
  <si>
    <t>B87798146</t>
  </si>
  <si>
    <t>A87268116</t>
  </si>
  <si>
    <t>CENTRO DE INICIATIVAS PARA LA FORMACIÓN Y EL EMPLEO</t>
  </si>
  <si>
    <t>CONCEJALIA DE CULTURA</t>
  </si>
  <si>
    <t>9 MESES</t>
  </si>
  <si>
    <t>ECITYCLIC SOLUTIONS, S.L.</t>
  </si>
  <si>
    <t>LANTANIA S.A.U.</t>
  </si>
  <si>
    <t>2 MESES</t>
  </si>
  <si>
    <t>PATRONATO MUNICIPAL DE DEPORTES</t>
  </si>
  <si>
    <t>CONTRATOS FORMALIZADOS. TERCER TRIMESTRE 2024
AYUNTAMIENTO DE FUENLABRADA Y SUS ORGANISMOS AUTÓNOMOS</t>
  </si>
  <si>
    <t>2023/SVA/001202
Lote 1</t>
  </si>
  <si>
    <t xml:space="preserve">CONTRATO MIXTO DEL SUMINISTRO Y SUSTITUCIÓN DE LOS SISTEMAS DE CLIMATIZACIÓN MUNICIPALES DEL AYUNTAMIENTO DE FUENLABRADA “DESMONTAJE, SUMINISTRO, INSTALACIÓN, PUESTA EN SERVICIO Y LEGALIZACIÓN DE LAS NUEVAS INSTALACIONES. DIVIDIDO EN DOS LOTES. LOTE I: CENTRO DE SERVICIOS SOCIALES DE AVENIDA DE LA HISPANIDAD. </t>
  </si>
  <si>
    <t>MAINTENANCE IBERICA S.A.</t>
  </si>
  <si>
    <t>A80089907</t>
  </si>
  <si>
    <t>2023/SVA/001202
Lote 2</t>
  </si>
  <si>
    <t>CONTRATO MIXTO DEL SUMINISTRO Y SUSTITUCIÓN DE LOS SISTEMAS DE CLIMATIZACIÓN MUNICIPALES DEL AYUNTAMIENTO DE FUENLABRADA “DESMONTAJE, SUMINISTRO, INSTALACIÓN, PUESTA EN SERVICIO Y LEGALIZACIÓN DE LAS NUEVAS INSTALACIONES. DIVIDIDO EN DOS LOTES. LOTE II: PARQUE DE BOMBEROS</t>
  </si>
  <si>
    <t>2023/SVA/001890
Lote 1</t>
  </si>
  <si>
    <t>SERVICIO DE ORGANIZACIÓN, APOYO TÉCNICO Y LOGÍSTICO DE EVENTOS Y ACTIVIDADES DEPORTIVAS DEL PATRONATO MUNICIPAL DE DEPORTES DE FUENLABRADA, DIVIDIDO EN DOS LOTES. Lote 1: Programa de competiciones</t>
  </si>
  <si>
    <t>CRISAN SPORT &amp; BEAUTY, S.L.</t>
  </si>
  <si>
    <t>B06808380</t>
  </si>
  <si>
    <t>2023/SVA/001890
Lote 2</t>
  </si>
  <si>
    <t>SERVICIO DE ORGANIZACIÓN, APOYO TÉCNICO Y LOGÍSTICO DE EVENTOS Y ACTIVIDADES DEPORTIVAS DEL PATRONATO MUNICIPAL DE DEPORTES DE FUENLABRADA, DIVIDIDO EN DOS LOTES. Lote 2: Eventos deportivos</t>
  </si>
  <si>
    <t>2023/SVA/001537</t>
  </si>
  <si>
    <t>CONCEJALIA DE GESTIÓN DE LAS PERSONAS Y REGIMEN INTERIOR</t>
  </si>
  <si>
    <t>CONTRATACIÓN CONJUNTA DEL SUMINISTRO DE EQUIPOS DE PROTECCIÓN INDIVIDUAL (EPI) PARA EL PERSONAL DE VARIOS DEPARTAMENTOS Y SERVICIOS DEL AYUNTAMIENTO DE FUENLABRADA Y DE LOS ORGANISMOS AUTÓNOMOS CENTRO DE INICIATIVAS PARA LA FORMACIÓN Y EL EMPLEO (CIFE), INSTITUTO MUNICIPAL DE LIMPIEZA Y SERVICIOS (IMLS) Y PATRONATO MUNCIPAL DE DEPORTES (PMD)</t>
  </si>
  <si>
    <t>SYNERSA CONSULTORÍA COMERCIAL, S.L.</t>
  </si>
  <si>
    <t xml:space="preserve"> B86745734</t>
  </si>
  <si>
    <t>2023/SVA/002099</t>
  </si>
  <si>
    <t>POLICIA LOCAL</t>
  </si>
  <si>
    <t>SERVICIO DE RETIRADA DE VEHÍCULOS EN LAS VÍAS PÚBLICAS DE FUENLABRADA MEDIANTE GRÚA, ASÍ COMO EL DEPÓSITO Y CUSTODIA DE LOS MISMOS</t>
  </si>
  <si>
    <t>TRANS-ASISTENCIA DE LA CHICA SL</t>
  </si>
  <si>
    <t>B23737562</t>
  </si>
  <si>
    <t>2023/SVA/001929</t>
  </si>
  <si>
    <t>SERVICIO PÚBLICO DE ATENCIÓN INTEGRAL A PERSONAS MAYORES EN EL CENTRO DE ESTANCIAS DIURNAS DE LA  CALLE MAJADAHONDA</t>
  </si>
  <si>
    <t>ARQUISOCIAL S.L.</t>
  </si>
  <si>
    <t>B22183370</t>
  </si>
  <si>
    <t>2024/SVA/000278</t>
  </si>
  <si>
    <t>CONTRATACIÓN CONJUNTA  DEL SUMINISTRO DE ENERGÍA ELÉCTRICA A DISTINTOS PUNTOS DE CONSUMO DEL AYUNTAMIENTO DE FUENLABRADA Y SUS ORGANISMOS AUTÓNOMOS CENTRO DE INICIATIVAS PARA LA FORMACIÓN Y EL EMPLEO (CIFE), PATRONATO MUNICIPAL DE DEPORTES (PMD), PATRONATO MUNICIPAL DE CULTURA (PMC) E INSTITUTO MUNICIPAL DE LIMPIEZA Y SERVICIOS (IMLS)</t>
  </si>
  <si>
    <t>SIDER COMERCIALIZADORA VERDE, S.L.</t>
  </si>
  <si>
    <t>B99275851</t>
  </si>
  <si>
    <t>2024/SVA/000439</t>
  </si>
  <si>
    <t>RECURSOS HUMANOS</t>
  </si>
  <si>
    <t>Privado</t>
  </si>
  <si>
    <t>CONTRATO PRIVADO DE SEGURO DE DEFENSA JURÍDICA PARA RECLAMACIONES A TERCEROS POR DAÑOS CAUSADOS A BIENES PÚBLICOS DEL AYUNTAMIENTO DE FUENLABRADA</t>
  </si>
  <si>
    <t>ARAG SE, Sucursal en España</t>
  </si>
  <si>
    <t>W0049001A</t>
  </si>
  <si>
    <t>2024/NEG/000224</t>
  </si>
  <si>
    <t>SERVICIO DE SOPORTE Y MANTENIMIENTO DE LA APLICACIÓN FUENSISS PARA LA GESTIÓN DE EXPEDIENTES ELECTRÓNICOS DE LA CONCEJALÍA DE BIENESTAR SOCIAL</t>
  </si>
  <si>
    <t>2024/SSR/000361</t>
  </si>
  <si>
    <t>SUMINISTRO "SUSCRIPCIÓN DE LICENCIAS ADOBE PARA EL AYUNTAMIENTO DE FUENLABRADA"</t>
  </si>
  <si>
    <t>ADV Informatica, S.L.</t>
  </si>
  <si>
    <t>B41975608</t>
  </si>
  <si>
    <t xml:space="preserve"> 2024/SVS/000568</t>
  </si>
  <si>
    <t>SUMINISTRO E INSTALACIÓN DE PROYECTORES LÁSER PARA LOS DIFERENTES ESPACIOS DE FUENLABRADA.</t>
  </si>
  <si>
    <t>60 DÍAS</t>
  </si>
  <si>
    <t>CONEXION DESIGN,S.L.L.</t>
  </si>
  <si>
    <t>B02571685</t>
  </si>
  <si>
    <t>2024/SSR/000522</t>
  </si>
  <si>
    <t>SERVICIO DE CARPINTERIA DEL MOBILIARIO DE LA BIBLIOTECA MUNICIPAL DEL ARROYO DEL PATRONATO MUNICIPAL DE CULTURA</t>
  </si>
  <si>
    <t>TORRE DE SILENCIO PRODUCCIONES AUDIOVISUALES, S.L.</t>
  </si>
  <si>
    <t xml:space="preserve"> B85146223</t>
  </si>
  <si>
    <t>2024/SSR/000834</t>
  </si>
  <si>
    <t xml:space="preserve">SUMINISTRO DE ELEMENTOS DE VALLADO DEL ENCIERRO DEL AYUNTAMIENTO DE FUENLABRADA </t>
  </si>
  <si>
    <t>Desde su formalización hasta el 01/09/2024</t>
  </si>
  <si>
    <t>JUAN MARÍA MARTINEZ SANCHEZ</t>
  </si>
  <si>
    <t>***3827**</t>
  </si>
  <si>
    <t xml:space="preserve">2024/SVA/000781
Lote 1 </t>
  </si>
  <si>
    <t>SANIDAD - SERVICIOS GENERALES</t>
  </si>
  <si>
    <t>CONTRATACIÓN CONJUNTA DEL SERVICIO DE ASISTENCIA SANITARIA EN LOS ESPECTÁCULOS PÚBLICOS ANUALES ORGANIZADOS POR EL AYUNTAMIENTO DE FUENLABRADA Y SUS ORGANISMOS AUTÓNOMOS, DIVIDIO EN 3 LOTES. LOTE 1: Festejos Taurinos.</t>
  </si>
  <si>
    <t>SERVICIOS AUXILIARES SANITARIOS SANTA SOFIA, S.A.</t>
  </si>
  <si>
    <t>A28547149</t>
  </si>
  <si>
    <t>2024/SVA/000781 
Lote 2</t>
  </si>
  <si>
    <t>CONTRATACIÓN CONJUNTA DEL SERVICIO DE ASISTENCIA SANITARIA EN LOS ESPECTÁCULOS PÚBLICOS ANUALES ORGANIZADOS POR EL AYUNTAMIENTO DE FUENLABRADA Y SUS ORGANISMOS AUTÓNOMOS, DIVIDIO EN 3 LOTES. LOTE 2: Eventos Deportivos Patronato Municipal de Deportes.</t>
  </si>
  <si>
    <t>SANIR MOVILIDAD SANITARIA, S.A.U.</t>
  </si>
  <si>
    <t>A84664986</t>
  </si>
  <si>
    <t>2024/SVA/000781 
Lote 3</t>
  </si>
  <si>
    <t>CONTRATACIÓN CONJUNTA DEL SERVICIO DE ASISTENCIA SANITARIA EN LOS ESPECTÁCULOS PÚBLICOS ANUALES ORGANIZADOS POR EL AYUNTAMIENTO DE FUENLABRADA Y SUS ORGANISMOS AUTÓNOMOS, DIVIDIO EN 3 LOTES. LOTE 3: Conciertos y otros eventos.</t>
  </si>
  <si>
    <t>2024/SVS/000760</t>
  </si>
  <si>
    <t>SISTEMAS Y TECNOLOGIAS DE LA INFORMACION Y COMUNICACIONES</t>
  </si>
  <si>
    <t>SUMINISTRO DE LICENCIAS AUTODESK DEL AYUNTAMIENTO DE FUENLABRADA</t>
  </si>
  <si>
    <t>NTI CAD SYSTEMS, S.L.</t>
  </si>
  <si>
    <t>B86798949</t>
  </si>
  <si>
    <t>2023/SSR/001859</t>
  </si>
  <si>
    <t>SERVICIO DE CONSERVACIÓN, MANTENIMIENTO Y SEGURIDAD DE LAS PUERTAS AUTOMÁTICAS</t>
  </si>
  <si>
    <t xml:space="preserve">BAYFER, S.L.U. </t>
  </si>
  <si>
    <t>B28157162</t>
  </si>
  <si>
    <t>2024/BAS/000200</t>
  </si>
  <si>
    <t>CONTRATO DE DIRECCIÓN DE EJECUCIÓN DE OBRA (D.E.O) PARA LA OBRA DEL PROYECTO BÁSICO Y DE EJECUCIÓN PARA CENTRO DE DÍA DE PERSONAS MAYORES EN CALLE MAJADAHONDA 2</t>
  </si>
  <si>
    <t>6 MESES</t>
  </si>
  <si>
    <t>Código Arquitectura S.L.P.</t>
  </si>
  <si>
    <t>B81212888</t>
  </si>
  <si>
    <t>2024/NEG/001010
Lote 1</t>
  </si>
  <si>
    <t>1 DÍA</t>
  </si>
  <si>
    <t>PIES COMPAÑIA DISCOGRAFICA S.L</t>
  </si>
  <si>
    <t>B82165283</t>
  </si>
  <si>
    <t>2024/NEG/001010
Lote 2</t>
  </si>
  <si>
    <t>2024/NEG/001010
Lote 3</t>
  </si>
  <si>
    <t>TEATRO ESLAVA CONCIERTOS, AIE</t>
  </si>
  <si>
    <t>V06990824</t>
  </si>
  <si>
    <t>2024/NEG/001010
Lote 4</t>
  </si>
  <si>
    <t>TASTE THE FLOOR, S.L.U</t>
  </si>
  <si>
    <t>B71284483</t>
  </si>
  <si>
    <t>2024/BAS/001022</t>
  </si>
  <si>
    <t>28/06/2024 </t>
  </si>
  <si>
    <t>MEMORIA DE EJECUCIÓN DE OBRAS DE PEQUEÑA ENTIDAD PARA DEMOLICIÓN DE INMUEBLE SITO EN PLAZA FRANCISCO ESCOLAR Nº7, FUENLABRADA</t>
  </si>
  <si>
    <t>8 SEMANAS</t>
  </si>
  <si>
    <t>LANTANIA, S.A.U.</t>
  </si>
  <si>
    <t>2024/BAS/001023</t>
  </si>
  <si>
    <t>MEMORIA DE EJECUCIÓN DE OBRAS DE PEQUEÑA ENTIDAD PARA DEMOLICIÓN DE INMUEBLE SITO EN PLAZA FRANCISCO ESCOLAR Nº 8, FUENLABRADA</t>
  </si>
  <si>
    <t>2024/BAS/000754</t>
  </si>
  <si>
    <t>OBRAS VARIAS DE REFORMA Y ADECUACIÓN DE AULAS, PATIO Y GIMNASIO DE INFANTIL EN EL C.E.I.P. "SAN ESTEBAN"</t>
  </si>
  <si>
    <t xml:space="preserve">CONSTRUCCIONES NAVARREVISCA SL </t>
  </si>
  <si>
    <t>B05124516</t>
  </si>
  <si>
    <t>2023/BAS/002387</t>
  </si>
  <si>
    <t>REDACCIÓN DE UN ANTEPROYECTO PARA la MEJORA ESCUELA DE DANZA MARIA PAGÉS. FUENLABRADA”, basado en el LOTE 1 : REDACCIÓN DE PROYECTOS Y DIRECCIÓN DE OBRA DE INFRAESTRUCTURAS URBANAS EN EL MUNICIPIO DE FUENLABRADA del ACUERDO MARCO DE SERVICIOS PARA LA REDACCIÓN DE PROYECTOS Y DIRECCIÓN DE OBRA DE INFRAESTRUCTURAS Y DE EDIFICACIÓN EN EL MUNICIPIO DE FUENLABRADA</t>
  </si>
  <si>
    <t>1 MES</t>
  </si>
  <si>
    <t>INGENIERIA BÁSICA OBRAS Y PROYECTOS, S.L.</t>
  </si>
  <si>
    <t>B79385035</t>
  </si>
  <si>
    <t>2024/BAS/001124</t>
  </si>
  <si>
    <t>CONTRATO BASADO PARA EL ACCESO A LA FINANCIACIÓN PROCEDENTE DE LA CONVOCATORIA INNOVATIVE APPROACHES TACKLING LONG-TERM UNEMPLOYMENT EN EL MARCO DE LA INICIATIVA DEL FONDO SOCIAL EUROPEO + PARA ABORDAR EL DESEMPLEO DE LARGA DURACIÓN</t>
  </si>
  <si>
    <t>45 DÍAS</t>
  </si>
  <si>
    <t xml:space="preserve">KHORA URBAN
CONSULTING, SL. </t>
  </si>
  <si>
    <t>2024/BAS/001039</t>
  </si>
  <si>
    <t>MEMORIA DE EJECUCIÓN DE OBRAS DE PEQUEÑA ENTIDAD, OBRAS DE
DEMOLICIÓN, CONSERVACIÓN Y REPARACIÓN, ASÍ COMO ADOPCIÓN DE MEDIDAS DE SEGURIDAD Y REPARACIONES DE URGENCIA EN EDIFICIOS Y/O TERRENOS DE TITULARIDAD MUNICIPAL DE FUENLABRADA</t>
  </si>
  <si>
    <t>18 MESES</t>
  </si>
  <si>
    <t>2024/BAS/001036</t>
  </si>
  <si>
    <t>MEMORIA DE EJECUCIÓN DE OBRAS DE PEQUEÑA ENTIDAD PARA DEMOLICIÓN DE INMUEBLE SITO EN C/LUIS SAUQUILLO Nº45, FUENLABRADA</t>
  </si>
  <si>
    <t>2024/BAS/001001</t>
  </si>
  <si>
    <t>OBRAS DE PEQUEÑA ENTIDAD PARA RENOVACIÓN Y MEJORA DE ÁREAS INFANTILES, CANINAS Y OTROS EQUIPAMIENTO</t>
  </si>
  <si>
    <t>UTE LICUAS S.A. - COARSA, S.A. (MOBILIARIO FUENLABRADA UTE)</t>
  </si>
  <si>
    <t>U09983602</t>
  </si>
  <si>
    <t>2024/BAS/000992</t>
  </si>
  <si>
    <t>OBRAS DE PEQUEÑA ENTIDAD PARA LAS ACTUACIONES EN MOBILIARIO URBANO DEL ESPACIO PUBLICO</t>
  </si>
  <si>
    <t>UTE LICUAS S.A. - COARSA, S.A.</t>
  </si>
  <si>
    <t>A78066487</t>
  </si>
  <si>
    <t>2024/BAS/001009</t>
  </si>
  <si>
    <t>LOTE I: VIAJES COSTA PENINSULAR E INSULAR. DESTINO 6: COSTA DE HUELVA</t>
  </si>
  <si>
    <t>NAUTALIA VIAJES, S.L.</t>
  </si>
  <si>
    <t>B86049137</t>
  </si>
  <si>
    <t>CONTRATOS PRIVADOS DE REPRESENTACIONES ARTISTICAS PARA LAS
FIESTAS PATRONALES DE FUENLABRADA DE 2024, DIVIDIDO EN CUATRO LOTES: LOTE III: CONCIERTO STRATOVARIUS</t>
  </si>
  <si>
    <t>CONTRATOS PRIVADOS DE REPRESENTACIONES ARTISTICAS PARA LAS
FIESTAS PATRONALES DE FUENLABRADA DE 2024, DIVIDIDO EN CUATRO LOTES: LOTE IV; CONCIERTO DELAOSSA</t>
  </si>
  <si>
    <t>CONTRATOS PRIVADOS DE REPRESENTACIONES ARTISTICAS PARA LAS
FIESTAS PATRONALES DE FUENLABRADA DE 2024, DIVIDIDO EN CUATRO LOTES: LOTE I: CONCIERTO CARLOS BAUTE</t>
  </si>
  <si>
    <t>CONTRATOS PRIVADOS DE REPRESENTACIONES ARTISTICAS PARA LAS
FIESTAS PATRONALES DE FUENLABRADA DE 2024, DIVIDIDO EN CUATRO LOTES: LOTE II: CONCIERTO DEPOL</t>
  </si>
  <si>
    <t>2024/SVA/000142</t>
  </si>
  <si>
    <t>Restringido (SARA)</t>
  </si>
  <si>
    <t>B23315278
G78280880
 B86706900
 B82265190
B83229039</t>
  </si>
  <si>
    <t>SISTEMAS DINÁMICOS DE ADQUISICIÓN. TERCER TRIMESTRE 2024
AYUNTAMIENTO DE FUENLABRADA Y SUS ORGANISMOS AUTÓNOMOS</t>
  </si>
  <si>
    <t>APROBACIÓN</t>
  </si>
  <si>
    <t>ESTIMACIÓN ANUAL</t>
  </si>
  <si>
    <t>INCORPORACIÓN DE CANDIDATOS</t>
  </si>
  <si>
    <t>CANDIDATOS ADMITIDOS</t>
  </si>
  <si>
    <t>Primera incorporación de candidatos</t>
  </si>
  <si>
    <t>FEMINISMO  Y DIVERSIDAD</t>
  </si>
  <si>
    <t>SISTEMA DINÁMICO DE ADQUISICIÓN EN CONTRATACIÓN CONJUNTA DE SUMINISTRO DE "MATERIAL PROMOCIONAL DEL AYUNTAMIENTO DE FUENLABARADA Y SUS ORGANISMOS AUTÓNOMOS CIFE, PMD y PMC</t>
  </si>
  <si>
    <t>No se aprueba un presupuesto base de licitación. Artículo 100.3 de LCSP</t>
  </si>
  <si>
    <t>1. DISEÑO Y PUBLICIDAD DEL SUR SLU 30/08
2. FUNDACION JUAN XXIII-RONCALLI PARA LA DISCAPACIDAD INTELECTUAL 28/08
3. LA FÁBRICA DEL REGALO, S.L. 28/08
4. MASTER TOUCH PUBLICIDAD, S.L. 30/08
5. TALENTUM SERVICIOS PROMOCIONALES SL 28/08</t>
  </si>
  <si>
    <t>1. 30/08/2024
2. 28/08/2024
3. 28/08/2024
4. 30/08/2024
5. 28/08/2024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</si>
</sst>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0DA"/>
        <bgColor indexed="64"/>
      </patternFill>
    </fill>
  </fills>
  <borders count="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3" fillId="0" borderId="0" xfId="0" applyFont="1"/>
    <xf numFmtId="4" fontId="5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14" fontId="0" fillId="0" borderId="0" xfId="0" applyNumberFormat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0" fontId="1" fillId="3" borderId="1" xfId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4" fontId="0" fillId="3" borderId="1" xfId="0" applyNumberForma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14" fontId="8" fillId="4" borderId="4" xfId="0" applyNumberFormat="1" applyFont="1" applyFill="1" applyBorder="1" applyAlignment="1">
      <alignment horizontal="center" vertical="center" wrapText="1"/>
    </xf>
    <xf numFmtId="4" fontId="8" fillId="4" borderId="4" xfId="0" applyNumberFormat="1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0" fillId="3" borderId="1" xfId="0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2"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ontrataciondelestado.es/wps/poc?uri=deeplink%3Adetalle_licitacion&amp;idEvl=LSnFTkGQ676GCFcHcNGIlQ%3D%3D" TargetMode="External"/><Relationship Id="rId18" Type="http://schemas.openxmlformats.org/officeDocument/2006/relationships/hyperlink" Target="https://contrataciondelestado.es/wps/poc?uri=deeplink%3Adetalle_licitacion&amp;idEvl=1oPBOdJZP%2FZq1DdmE7eaXg%3D%3D" TargetMode="External"/><Relationship Id="rId26" Type="http://schemas.openxmlformats.org/officeDocument/2006/relationships/hyperlink" Target="https://contrataciondelestado.es/wps/poc?uri=deeplink%3Adetalle_licitacion&amp;idEvl=Ms2O8bVvaQa2gkLQ8TeYKA%3D%3D" TargetMode="External"/><Relationship Id="rId3" Type="http://schemas.openxmlformats.org/officeDocument/2006/relationships/hyperlink" Target="https://contrataciondelestado.es/wps/poc?uri=deeplink%3Adetalle_licitacion&amp;idEvl=cqagSOrRAi7L1rX3q%2FMAPA%3D%3D" TargetMode="External"/><Relationship Id="rId21" Type="http://schemas.openxmlformats.org/officeDocument/2006/relationships/hyperlink" Target="https://contrataciondelestado.es/wps/poc?uri=deeplink%3Adetalle_licitacion&amp;idEvl=KpThpA5aQ36AAM7L03kM8A%3D%3D" TargetMode="External"/><Relationship Id="rId34" Type="http://schemas.openxmlformats.org/officeDocument/2006/relationships/hyperlink" Target="https://contrataciondelestado.es/wps/poc?uri=deeplink%3Adetalle_licitacion&amp;idEvl=rfABdO%2Be6cY2wEhQbcAqug%3D%3D" TargetMode="External"/><Relationship Id="rId7" Type="http://schemas.openxmlformats.org/officeDocument/2006/relationships/hyperlink" Target="https://contrataciondelestado.es/wps/poc?uri=deeplink%3Adetalle_licitacion&amp;idEvl=dk%2FrjHtUXoZrhBlEHQFSKA%3D%3D" TargetMode="External"/><Relationship Id="rId12" Type="http://schemas.openxmlformats.org/officeDocument/2006/relationships/hyperlink" Target="https://contrataciondelestado.es/wps/poc?uri=deeplink%3Adetalle_licitacion&amp;idEvl=J00ltpxkhgCP66GS%2BONYvQ%3D%3D" TargetMode="External"/><Relationship Id="rId17" Type="http://schemas.openxmlformats.org/officeDocument/2006/relationships/hyperlink" Target="https://contrataciondelestado.es/wps/poc?uri=deeplink%3Adetalle_licitacion&amp;idEvl=JiLjGJE%2FOv6HCIsjvJ3rhQ%3D%3D" TargetMode="External"/><Relationship Id="rId25" Type="http://schemas.openxmlformats.org/officeDocument/2006/relationships/hyperlink" Target="https://contrataciondelestado.es/wps/poc?uri=deeplink%3Adetalle_licitacion&amp;idEvl=Ok55RExAfjKzz8fXU2i3eQ%3D%3D" TargetMode="External"/><Relationship Id="rId33" Type="http://schemas.openxmlformats.org/officeDocument/2006/relationships/hyperlink" Target="https://contrataciondelestado.es/wps/poc?uri=deeplink%3Adetalle_licitacion&amp;idEvl=LDxTZHQqcC0mMOlAXxDEjw%3D%3D" TargetMode="External"/><Relationship Id="rId2" Type="http://schemas.openxmlformats.org/officeDocument/2006/relationships/hyperlink" Target="https://contrataciondelestado.es/wps/poc?uri=deeplink%3Adetalle_licitacion&amp;idEvl=jXyIzNGxBriFlFRHfEzEaw%3D%3D" TargetMode="External"/><Relationship Id="rId16" Type="http://schemas.openxmlformats.org/officeDocument/2006/relationships/hyperlink" Target="https://contrataciondelestado.es/wps/poc?uri=deeplink%3Adetalle_licitacion&amp;idEvl=JiLjGJE%2FOv6HCIsjvJ3rhQ%3D%3D" TargetMode="External"/><Relationship Id="rId20" Type="http://schemas.openxmlformats.org/officeDocument/2006/relationships/hyperlink" Target="https://contrataciondelestado.es/wps/poc?uri=deeplink%3Adetalle_licitacion&amp;idEvl=ahQbM2SoPR%2BExvMJXBMHHQ%3D%3D" TargetMode="External"/><Relationship Id="rId29" Type="http://schemas.openxmlformats.org/officeDocument/2006/relationships/hyperlink" Target="https://contrataciondelestado.es/wps/poc?uri=deeplink%3Adetalle_licitacion&amp;idEvl=S9Ze2dsKt7QwYTJJ03sHog%3D%3D" TargetMode="External"/><Relationship Id="rId1" Type="http://schemas.openxmlformats.org/officeDocument/2006/relationships/hyperlink" Target="https://contrataciondelestado.es/wps/poc?uri=deeplink%3Adetalle_licitacion&amp;idEvl=jXyIzNGxBriFlFRHfEzEaw%3D%3D" TargetMode="External"/><Relationship Id="rId6" Type="http://schemas.openxmlformats.org/officeDocument/2006/relationships/hyperlink" Target="https://contrataciondelestado.es/wps/poc?uri=deeplink%3Adetalle_licitacion&amp;idEvl=Z9PIOIkw3tcXhk1FZxEyvw%3D%3D" TargetMode="External"/><Relationship Id="rId11" Type="http://schemas.openxmlformats.org/officeDocument/2006/relationships/hyperlink" Target="https://contrataciondelestado.es/wps/poc?uri=deeplink%3Adetalle_licitacion&amp;idEvl=JrBdwEbaMWLL1rX3q%2FMAPA%3D%3D" TargetMode="External"/><Relationship Id="rId24" Type="http://schemas.openxmlformats.org/officeDocument/2006/relationships/hyperlink" Target="https://contrataciondelestado.es/wps/poc?uri=deeplink%3Adetalle_licitacion&amp;idEvl=KpThpA5aQ36AAM7L03kM8A%3D%3D" TargetMode="External"/><Relationship Id="rId32" Type="http://schemas.openxmlformats.org/officeDocument/2006/relationships/hyperlink" Target="https://contrataciondelestado.es/wps/poc?uri=deeplink%3Adetalle_licitacion&amp;idEvl=YtkZNqrvT8UUqXM96WStVA%3D%3D" TargetMode="External"/><Relationship Id="rId5" Type="http://schemas.openxmlformats.org/officeDocument/2006/relationships/hyperlink" Target="https://contrataciondelestado.es/wps/poc?uri=deeplink%3Adetalle_licitacion&amp;idEvl=AxnqAFePcrZ4zIRvjBVCSw%3D%3D" TargetMode="External"/><Relationship Id="rId15" Type="http://schemas.openxmlformats.org/officeDocument/2006/relationships/hyperlink" Target="https://contrataciondelestado.es/wps/poc?uri=deeplink%3Adetalle_licitacion&amp;idEvl=JiLjGJE%2FOv6HCIsjvJ3rhQ%3D%3D" TargetMode="External"/><Relationship Id="rId23" Type="http://schemas.openxmlformats.org/officeDocument/2006/relationships/hyperlink" Target="https://contrataciondelestado.es/wps/poc?uri=deeplink%3Adetalle_licitacion&amp;idEvl=KpThpA5aQ36AAM7L03kM8A%3D%3D" TargetMode="External"/><Relationship Id="rId28" Type="http://schemas.openxmlformats.org/officeDocument/2006/relationships/hyperlink" Target="https://contrataciondelestado.es/wps/poc?uri=deeplink%3Adetalle_licitacion&amp;idEvl=TYua2CpuAHSdkQsA7ROvsg%3D%3D" TargetMode="External"/><Relationship Id="rId10" Type="http://schemas.openxmlformats.org/officeDocument/2006/relationships/hyperlink" Target="https://contrataciondelestado.es/wps/poc?uri=deeplink%3Adetalle_licitacion&amp;idEvl=3aTziJt23ZFxseVhcqrkhw%3D%3D" TargetMode="External"/><Relationship Id="rId19" Type="http://schemas.openxmlformats.org/officeDocument/2006/relationships/hyperlink" Target="https://contrataciondelestado.es/wps/poc?uri=deeplink%3Adetalle_licitacion&amp;idEvl=rlP%2Bs2kSQIB9PLkba5eRog%3D%3D" TargetMode="External"/><Relationship Id="rId31" Type="http://schemas.openxmlformats.org/officeDocument/2006/relationships/hyperlink" Target="https://contrataciondelestado.es/wps/poc?uri=deeplink%3Adetalle_licitacion&amp;idEvl=zXe4oMtIJDx6nTs9LZ9RhQ%3D%3D" TargetMode="External"/><Relationship Id="rId4" Type="http://schemas.openxmlformats.org/officeDocument/2006/relationships/hyperlink" Target="https://contrataciondelestado.es/wps/poc?uri=deeplink%3Adetalle_licitacion&amp;idEvl=cqagSOrRAi7L1rX3q%2FMAPA%3D%3D" TargetMode="External"/><Relationship Id="rId9" Type="http://schemas.openxmlformats.org/officeDocument/2006/relationships/hyperlink" Target="https://contrataciondelestado.es/wps/poc?uri=deeplink%3Adetalle_licitacion&amp;idEvl=BFdXDbV396u5HQrHoP3G5A%3D%3D" TargetMode="External"/><Relationship Id="rId14" Type="http://schemas.openxmlformats.org/officeDocument/2006/relationships/hyperlink" Target="https://contrataciondelestado.es/wps/poc?uri=deeplink%3Adetalle_licitacion&amp;idEvl=AtwJhubiP6oadbH3CysQuQ%3D%3D" TargetMode="External"/><Relationship Id="rId22" Type="http://schemas.openxmlformats.org/officeDocument/2006/relationships/hyperlink" Target="https://contrataciondelestado.es/wps/poc?uri=deeplink%3Adetalle_licitacion&amp;idEvl=KpThpA5aQ36AAM7L03kM8A%3D%3D" TargetMode="External"/><Relationship Id="rId27" Type="http://schemas.openxmlformats.org/officeDocument/2006/relationships/hyperlink" Target="https://contrataciondelestado.es/wps/poc?uri=deeplink%3Adetalle_licitacion&amp;idEvl=vXJ4xv6VwlWIzo3LHNPGcQ%3D%3D" TargetMode="External"/><Relationship Id="rId30" Type="http://schemas.openxmlformats.org/officeDocument/2006/relationships/hyperlink" Target="https://contrataciondelestado.es/wps/poc?uri=deeplink%3Adetalle_licitacion&amp;idEvl=GqpWCowmex8kJPJS%2BPS9vg%3D%3D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https://contrataciondelestado.es/wps/poc?uri=deeplink%3Adetalle_licitacion&amp;idEvl=yhX6sMAPQfrjHF5qKI4aaw%3D%3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ontrataciondelestado.es/wps/poc?uri=deeplink%3Adetalle_licitacion&amp;idEvl=0sH2MM89KJV4zIRvjBVCSw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0824-EFEB-49B8-9404-5E5B6019B41B}">
  <dimension ref="A1:XER43"/>
  <sheetViews>
    <sheetView tabSelected="1" zoomScale="74" zoomScaleNormal="74" workbookViewId="0">
      <pane ySplit="2" topLeftCell="A3" activePane="bottomLeft" state="frozen"/>
      <selection pane="bottomLeft" activeCell="G2" sqref="G2"/>
    </sheetView>
  </sheetViews>
  <sheetFormatPr baseColWidth="10" defaultColWidth="11.42578125" defaultRowHeight="15" x14ac:dyDescent="0.2"/>
  <cols>
    <col min="1" max="1" width="20.7109375" style="2" customWidth="1"/>
    <col min="2" max="2" width="18.7109375" style="1" customWidth="1"/>
    <col min="3" max="3" width="30.7109375" style="1" customWidth="1"/>
    <col min="4" max="4" width="15.7109375" style="1" customWidth="1"/>
    <col min="5" max="5" width="61.7109375" style="1" customWidth="1"/>
    <col min="6" max="8" width="18.7109375" style="1" customWidth="1"/>
    <col min="9" max="9" width="22.7109375" style="1" customWidth="1"/>
    <col min="10" max="10" width="20.140625" style="1" customWidth="1"/>
    <col min="11" max="11" width="19" style="1" customWidth="1"/>
    <col min="12" max="12" width="17.28515625" style="1" customWidth="1"/>
    <col min="13" max="13" width="33.42578125" style="1" customWidth="1"/>
    <col min="14" max="14" width="16.28515625" style="1" customWidth="1"/>
    <col min="15" max="15" width="21.28515625" style="1" customWidth="1"/>
    <col min="16" max="16384" width="11.42578125" style="1"/>
  </cols>
  <sheetData>
    <row r="1" spans="1:16372" ht="48" customHeight="1" thickBot="1" x14ac:dyDescent="0.25">
      <c r="A1" s="25" t="s">
        <v>50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6372" s="22" customFormat="1" ht="41.25" customHeight="1" thickTop="1" thickBot="1" x14ac:dyDescent="0.3">
      <c r="A2" s="16" t="s">
        <v>0</v>
      </c>
      <c r="B2" s="17" t="s">
        <v>1</v>
      </c>
      <c r="C2" s="16" t="s">
        <v>2</v>
      </c>
      <c r="D2" s="16" t="s">
        <v>3</v>
      </c>
      <c r="E2" s="16" t="s">
        <v>4</v>
      </c>
      <c r="F2" s="18" t="s">
        <v>5</v>
      </c>
      <c r="G2" s="18" t="s">
        <v>6</v>
      </c>
      <c r="H2" s="19" t="s">
        <v>7</v>
      </c>
      <c r="I2" s="16" t="s">
        <v>8</v>
      </c>
      <c r="J2" s="19" t="s">
        <v>9</v>
      </c>
      <c r="K2" s="16" t="s">
        <v>10</v>
      </c>
      <c r="L2" s="16" t="s">
        <v>11</v>
      </c>
      <c r="M2" s="17" t="s">
        <v>12</v>
      </c>
      <c r="N2" s="16" t="s">
        <v>13</v>
      </c>
      <c r="O2" s="17" t="s">
        <v>14</v>
      </c>
      <c r="P2" s="20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</row>
    <row r="3" spans="1:16372" s="7" customFormat="1" ht="99.75" customHeight="1" thickTop="1" thickBot="1" x14ac:dyDescent="0.25">
      <c r="A3" s="10" t="s">
        <v>98</v>
      </c>
      <c r="B3" s="11">
        <v>45434</v>
      </c>
      <c r="C3" s="12" t="s">
        <v>28</v>
      </c>
      <c r="D3" s="12" t="s">
        <v>15</v>
      </c>
      <c r="E3" s="13" t="s">
        <v>99</v>
      </c>
      <c r="F3" s="12" t="s">
        <v>48</v>
      </c>
      <c r="G3" s="14">
        <v>42545.48</v>
      </c>
      <c r="H3" s="14">
        <v>39748.5</v>
      </c>
      <c r="I3" s="12" t="s">
        <v>30</v>
      </c>
      <c r="J3" s="15" t="s">
        <v>20</v>
      </c>
      <c r="K3" s="11">
        <v>45474</v>
      </c>
      <c r="L3" s="12">
        <v>1</v>
      </c>
      <c r="M3" s="12" t="s">
        <v>100</v>
      </c>
      <c r="N3" s="12" t="s">
        <v>101</v>
      </c>
      <c r="O3" s="11">
        <v>45476</v>
      </c>
      <c r="P3" s="9"/>
      <c r="Q3" s="6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</row>
    <row r="4" spans="1:16372" s="7" customFormat="1" ht="85.15" customHeight="1" thickTop="1" thickBot="1" x14ac:dyDescent="0.25">
      <c r="A4" s="10" t="s">
        <v>57</v>
      </c>
      <c r="B4" s="11">
        <v>45331</v>
      </c>
      <c r="C4" s="12" t="s">
        <v>49</v>
      </c>
      <c r="D4" s="12" t="s">
        <v>15</v>
      </c>
      <c r="E4" s="13" t="s">
        <v>58</v>
      </c>
      <c r="F4" s="12" t="s">
        <v>18</v>
      </c>
      <c r="G4" s="14">
        <v>37555.54</v>
      </c>
      <c r="H4" s="14">
        <v>37555.54</v>
      </c>
      <c r="I4" s="12" t="s">
        <v>26</v>
      </c>
      <c r="J4" s="15" t="s">
        <v>20</v>
      </c>
      <c r="K4" s="11">
        <v>45449</v>
      </c>
      <c r="L4" s="12">
        <v>1</v>
      </c>
      <c r="M4" s="12" t="s">
        <v>59</v>
      </c>
      <c r="N4" s="12" t="s">
        <v>60</v>
      </c>
      <c r="O4" s="11">
        <v>45478</v>
      </c>
      <c r="P4" s="9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</row>
    <row r="5" spans="1:16372" s="7" customFormat="1" ht="85.15" customHeight="1" thickTop="1" thickBot="1" x14ac:dyDescent="0.25">
      <c r="A5" s="10" t="s">
        <v>61</v>
      </c>
      <c r="B5" s="11">
        <v>45331</v>
      </c>
      <c r="C5" s="12" t="s">
        <v>49</v>
      </c>
      <c r="D5" s="12" t="s">
        <v>15</v>
      </c>
      <c r="E5" s="13" t="s">
        <v>62</v>
      </c>
      <c r="F5" s="12" t="s">
        <v>18</v>
      </c>
      <c r="G5" s="14">
        <v>33848.94</v>
      </c>
      <c r="H5" s="14">
        <v>33848.94</v>
      </c>
      <c r="I5" s="12" t="s">
        <v>26</v>
      </c>
      <c r="J5" s="15" t="s">
        <v>20</v>
      </c>
      <c r="K5" s="11">
        <v>45449</v>
      </c>
      <c r="L5" s="12">
        <v>2</v>
      </c>
      <c r="M5" s="12" t="s">
        <v>59</v>
      </c>
      <c r="N5" s="12" t="s">
        <v>60</v>
      </c>
      <c r="O5" s="11">
        <v>45478</v>
      </c>
      <c r="P5" s="9"/>
      <c r="Q5" s="6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</row>
    <row r="6" spans="1:16372" s="7" customFormat="1" ht="85.15" customHeight="1" thickTop="1" thickBot="1" x14ac:dyDescent="0.25">
      <c r="A6" s="10" t="s">
        <v>127</v>
      </c>
      <c r="B6" s="11">
        <v>45324</v>
      </c>
      <c r="C6" s="12" t="s">
        <v>35</v>
      </c>
      <c r="D6" s="12" t="s">
        <v>15</v>
      </c>
      <c r="E6" s="13" t="s">
        <v>128</v>
      </c>
      <c r="F6" s="12" t="s">
        <v>129</v>
      </c>
      <c r="G6" s="14">
        <v>12911.66</v>
      </c>
      <c r="H6" s="14">
        <v>12911.66</v>
      </c>
      <c r="I6" s="12" t="s">
        <v>33</v>
      </c>
      <c r="J6" s="15" t="s">
        <v>20</v>
      </c>
      <c r="K6" s="11">
        <v>45478</v>
      </c>
      <c r="L6" s="12">
        <v>1</v>
      </c>
      <c r="M6" s="12" t="s">
        <v>130</v>
      </c>
      <c r="N6" s="12" t="s">
        <v>131</v>
      </c>
      <c r="O6" s="11">
        <v>45478</v>
      </c>
      <c r="P6" s="9"/>
      <c r="Q6" s="6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</row>
    <row r="7" spans="1:16372" s="7" customFormat="1" ht="105.75" customHeight="1" thickTop="1" thickBot="1" x14ac:dyDescent="0.25">
      <c r="A7" s="10" t="s">
        <v>123</v>
      </c>
      <c r="B7" s="11">
        <v>45376</v>
      </c>
      <c r="C7" s="12" t="s">
        <v>43</v>
      </c>
      <c r="D7" s="12" t="s">
        <v>15</v>
      </c>
      <c r="E7" s="13" t="s">
        <v>124</v>
      </c>
      <c r="F7" s="12" t="s">
        <v>18</v>
      </c>
      <c r="G7" s="14">
        <v>3596.12</v>
      </c>
      <c r="H7" s="14">
        <v>1276.5999999999999</v>
      </c>
      <c r="I7" s="12" t="s">
        <v>30</v>
      </c>
      <c r="J7" s="15" t="s">
        <v>20</v>
      </c>
      <c r="K7" s="11">
        <v>45475</v>
      </c>
      <c r="L7" s="12">
        <v>4</v>
      </c>
      <c r="M7" s="12" t="s">
        <v>125</v>
      </c>
      <c r="N7" s="12" t="s">
        <v>126</v>
      </c>
      <c r="O7" s="11">
        <v>45483</v>
      </c>
      <c r="P7" s="9"/>
      <c r="Q7" s="6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</row>
    <row r="8" spans="1:16372" s="7" customFormat="1" ht="85.15" customHeight="1" thickTop="1" thickBot="1" x14ac:dyDescent="0.25">
      <c r="A8" s="10" t="s">
        <v>143</v>
      </c>
      <c r="B8" s="11" t="s">
        <v>144</v>
      </c>
      <c r="C8" s="12" t="s">
        <v>21</v>
      </c>
      <c r="D8" s="12" t="s">
        <v>24</v>
      </c>
      <c r="E8" s="13" t="s">
        <v>145</v>
      </c>
      <c r="F8" s="12" t="s">
        <v>146</v>
      </c>
      <c r="G8" s="14">
        <v>45337.89</v>
      </c>
      <c r="H8" s="14">
        <v>45337.89</v>
      </c>
      <c r="I8" s="12" t="s">
        <v>33</v>
      </c>
      <c r="J8" s="15" t="s">
        <v>20</v>
      </c>
      <c r="K8" s="11">
        <v>45489</v>
      </c>
      <c r="L8" s="12">
        <v>1</v>
      </c>
      <c r="M8" s="12" t="s">
        <v>147</v>
      </c>
      <c r="N8" s="12" t="s">
        <v>42</v>
      </c>
      <c r="O8" s="11">
        <v>45489</v>
      </c>
      <c r="P8" s="9"/>
      <c r="Q8" s="6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</row>
    <row r="9" spans="1:16372" s="7" customFormat="1" ht="85.15" customHeight="1" thickTop="1" thickBot="1" x14ac:dyDescent="0.25">
      <c r="A9" s="10" t="s">
        <v>148</v>
      </c>
      <c r="B9" s="11">
        <v>45471</v>
      </c>
      <c r="C9" s="12" t="s">
        <v>21</v>
      </c>
      <c r="D9" s="12" t="s">
        <v>24</v>
      </c>
      <c r="E9" s="13" t="s">
        <v>149</v>
      </c>
      <c r="F9" s="12" t="s">
        <v>146</v>
      </c>
      <c r="G9" s="14">
        <v>35944.589999999997</v>
      </c>
      <c r="H9" s="14">
        <v>35944.589999999997</v>
      </c>
      <c r="I9" s="12" t="s">
        <v>33</v>
      </c>
      <c r="J9" s="15" t="s">
        <v>20</v>
      </c>
      <c r="K9" s="11">
        <v>45489</v>
      </c>
      <c r="L9" s="12">
        <v>1</v>
      </c>
      <c r="M9" s="12" t="s">
        <v>147</v>
      </c>
      <c r="N9" s="12" t="s">
        <v>42</v>
      </c>
      <c r="O9" s="11">
        <v>45489</v>
      </c>
      <c r="P9" s="9"/>
      <c r="Q9" s="6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</row>
    <row r="10" spans="1:16372" s="7" customFormat="1" ht="118.5" customHeight="1" thickTop="1" thickBot="1" x14ac:dyDescent="0.25">
      <c r="A10" s="10" t="s">
        <v>150</v>
      </c>
      <c r="B10" s="11">
        <v>45420</v>
      </c>
      <c r="C10" s="12" t="s">
        <v>21</v>
      </c>
      <c r="D10" s="12" t="s">
        <v>24</v>
      </c>
      <c r="E10" s="13" t="s">
        <v>151</v>
      </c>
      <c r="F10" s="12" t="s">
        <v>39</v>
      </c>
      <c r="G10" s="14">
        <v>127640.48</v>
      </c>
      <c r="H10" s="14">
        <v>127640.48</v>
      </c>
      <c r="I10" s="12" t="s">
        <v>33</v>
      </c>
      <c r="J10" s="15" t="s">
        <v>20</v>
      </c>
      <c r="K10" s="11">
        <v>45492</v>
      </c>
      <c r="L10" s="12">
        <v>1</v>
      </c>
      <c r="M10" s="12" t="s">
        <v>152</v>
      </c>
      <c r="N10" s="12" t="s">
        <v>153</v>
      </c>
      <c r="O10" s="11">
        <v>45492</v>
      </c>
      <c r="P10" s="9"/>
      <c r="Q10" s="6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</row>
    <row r="11" spans="1:16372" s="7" customFormat="1" ht="85.15" customHeight="1" thickTop="1" thickBot="1" x14ac:dyDescent="0.25">
      <c r="A11" s="10" t="s">
        <v>89</v>
      </c>
      <c r="B11" s="11">
        <v>45422</v>
      </c>
      <c r="C11" s="12" t="s">
        <v>17</v>
      </c>
      <c r="D11" s="12" t="s">
        <v>22</v>
      </c>
      <c r="E11" s="13" t="s">
        <v>90</v>
      </c>
      <c r="F11" s="12" t="s">
        <v>18</v>
      </c>
      <c r="G11" s="14">
        <v>36743.269999999997</v>
      </c>
      <c r="H11" s="14">
        <v>31361.75</v>
      </c>
      <c r="I11" s="12" t="s">
        <v>30</v>
      </c>
      <c r="J11" s="15" t="s">
        <v>20</v>
      </c>
      <c r="K11" s="11">
        <v>45485</v>
      </c>
      <c r="L11" s="12">
        <v>8</v>
      </c>
      <c r="M11" s="12" t="s">
        <v>91</v>
      </c>
      <c r="N11" s="12" t="s">
        <v>92</v>
      </c>
      <c r="O11" s="11">
        <v>45495</v>
      </c>
      <c r="P11" s="9"/>
      <c r="Q11" s="6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</row>
    <row r="12" spans="1:16372" s="7" customFormat="1" ht="85.15" customHeight="1" thickTop="1" thickBot="1" x14ac:dyDescent="0.25">
      <c r="A12" s="10" t="s">
        <v>93</v>
      </c>
      <c r="B12" s="11">
        <v>45422</v>
      </c>
      <c r="C12" s="12" t="s">
        <v>38</v>
      </c>
      <c r="D12" s="12" t="s">
        <v>22</v>
      </c>
      <c r="E12" s="13" t="s">
        <v>94</v>
      </c>
      <c r="F12" s="12" t="s">
        <v>95</v>
      </c>
      <c r="G12" s="14">
        <v>71029.55</v>
      </c>
      <c r="H12" s="14">
        <v>71029.55</v>
      </c>
      <c r="I12" s="12" t="s">
        <v>19</v>
      </c>
      <c r="J12" s="15" t="s">
        <v>20</v>
      </c>
      <c r="K12" s="11">
        <v>45485</v>
      </c>
      <c r="L12" s="12">
        <v>3</v>
      </c>
      <c r="M12" s="12" t="s">
        <v>96</v>
      </c>
      <c r="N12" s="12" t="s">
        <v>97</v>
      </c>
      <c r="O12" s="11">
        <v>45496</v>
      </c>
      <c r="P12" s="9"/>
      <c r="Q12" s="6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</row>
    <row r="13" spans="1:16372" s="7" customFormat="1" ht="85.15" customHeight="1" thickTop="1" thickBot="1" x14ac:dyDescent="0.25">
      <c r="A13" s="10" t="s">
        <v>68</v>
      </c>
      <c r="B13" s="11">
        <v>45378</v>
      </c>
      <c r="C13" s="12" t="s">
        <v>69</v>
      </c>
      <c r="D13" s="12" t="s">
        <v>15</v>
      </c>
      <c r="E13" s="13" t="s">
        <v>70</v>
      </c>
      <c r="F13" s="12" t="s">
        <v>18</v>
      </c>
      <c r="G13" s="14">
        <v>1695136.27</v>
      </c>
      <c r="H13" s="14">
        <v>1202256</v>
      </c>
      <c r="I13" s="12" t="s">
        <v>34</v>
      </c>
      <c r="J13" s="15" t="s">
        <v>16</v>
      </c>
      <c r="K13" s="11">
        <v>45464</v>
      </c>
      <c r="L13" s="12">
        <v>5</v>
      </c>
      <c r="M13" s="12" t="s">
        <v>71</v>
      </c>
      <c r="N13" s="12" t="s">
        <v>72</v>
      </c>
      <c r="O13" s="11">
        <v>45503</v>
      </c>
      <c r="P13" s="9"/>
      <c r="Q13" s="6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</row>
    <row r="14" spans="1:16372" s="7" customFormat="1" ht="117.75" customHeight="1" thickTop="1" thickBot="1" x14ac:dyDescent="0.25">
      <c r="A14" s="10" t="s">
        <v>77</v>
      </c>
      <c r="B14" s="11">
        <v>45394</v>
      </c>
      <c r="C14" s="12" t="s">
        <v>21</v>
      </c>
      <c r="D14" s="12" t="s">
        <v>22</v>
      </c>
      <c r="E14" s="13" t="s">
        <v>78</v>
      </c>
      <c r="F14" s="12" t="s">
        <v>23</v>
      </c>
      <c r="G14" s="14">
        <v>6794166.9800000004</v>
      </c>
      <c r="H14" s="14">
        <v>6794166.9800000004</v>
      </c>
      <c r="I14" s="12" t="s">
        <v>34</v>
      </c>
      <c r="J14" s="15" t="s">
        <v>16</v>
      </c>
      <c r="K14" s="11">
        <v>45471</v>
      </c>
      <c r="L14" s="12">
        <v>5</v>
      </c>
      <c r="M14" s="12" t="s">
        <v>79</v>
      </c>
      <c r="N14" s="12" t="s">
        <v>80</v>
      </c>
      <c r="O14" s="11">
        <v>45503</v>
      </c>
      <c r="P14" s="9"/>
      <c r="Q14" s="6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</row>
    <row r="15" spans="1:16372" s="7" customFormat="1" ht="85.15" customHeight="1" thickTop="1" thickBot="1" x14ac:dyDescent="0.25">
      <c r="A15" s="10" t="s">
        <v>87</v>
      </c>
      <c r="B15" s="11">
        <v>45422</v>
      </c>
      <c r="C15" s="12" t="s">
        <v>17</v>
      </c>
      <c r="D15" s="12" t="s">
        <v>15</v>
      </c>
      <c r="E15" s="13" t="s">
        <v>88</v>
      </c>
      <c r="F15" s="12" t="s">
        <v>18</v>
      </c>
      <c r="G15" s="14">
        <v>99220</v>
      </c>
      <c r="H15" s="14">
        <v>99220</v>
      </c>
      <c r="I15" s="12" t="s">
        <v>29</v>
      </c>
      <c r="J15" s="15" t="s">
        <v>20</v>
      </c>
      <c r="K15" s="11">
        <v>45471</v>
      </c>
      <c r="L15" s="12">
        <v>1</v>
      </c>
      <c r="M15" s="12" t="s">
        <v>46</v>
      </c>
      <c r="N15" s="12" t="s">
        <v>37</v>
      </c>
      <c r="O15" s="11">
        <v>45504</v>
      </c>
      <c r="P15" s="9"/>
      <c r="Q15" s="6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</row>
    <row r="16" spans="1:16372" s="7" customFormat="1" ht="85.15" customHeight="1" thickTop="1" thickBot="1" x14ac:dyDescent="0.25">
      <c r="A16" s="10" t="s">
        <v>102</v>
      </c>
      <c r="B16" s="11">
        <v>45450</v>
      </c>
      <c r="C16" s="12" t="s">
        <v>44</v>
      </c>
      <c r="D16" s="12" t="s">
        <v>22</v>
      </c>
      <c r="E16" s="13" t="s">
        <v>103</v>
      </c>
      <c r="F16" s="12" t="s">
        <v>104</v>
      </c>
      <c r="G16" s="14">
        <v>61114.15</v>
      </c>
      <c r="H16" s="14">
        <v>61114.15</v>
      </c>
      <c r="I16" s="12" t="s">
        <v>30</v>
      </c>
      <c r="J16" s="15" t="s">
        <v>20</v>
      </c>
      <c r="K16" s="11">
        <v>45506</v>
      </c>
      <c r="L16" s="12">
        <v>4</v>
      </c>
      <c r="M16" s="12" t="s">
        <v>105</v>
      </c>
      <c r="N16" s="12" t="s">
        <v>106</v>
      </c>
      <c r="O16" s="11">
        <v>45510</v>
      </c>
      <c r="P16" s="9"/>
      <c r="Q16" s="6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</row>
    <row r="17" spans="1:16372" s="7" customFormat="1" ht="85.15" customHeight="1" thickTop="1" thickBot="1" x14ac:dyDescent="0.25">
      <c r="A17" s="10" t="s">
        <v>154</v>
      </c>
      <c r="B17" s="11">
        <v>45282</v>
      </c>
      <c r="C17" s="12" t="s">
        <v>21</v>
      </c>
      <c r="D17" s="12" t="s">
        <v>15</v>
      </c>
      <c r="E17" s="13" t="s">
        <v>155</v>
      </c>
      <c r="F17" s="12" t="s">
        <v>156</v>
      </c>
      <c r="G17" s="14">
        <v>8410.06</v>
      </c>
      <c r="H17" s="14">
        <v>8410.06</v>
      </c>
      <c r="I17" s="12" t="s">
        <v>33</v>
      </c>
      <c r="J17" s="15" t="s">
        <v>20</v>
      </c>
      <c r="K17" s="11">
        <v>45513</v>
      </c>
      <c r="L17" s="12">
        <v>1</v>
      </c>
      <c r="M17" s="12" t="s">
        <v>157</v>
      </c>
      <c r="N17" s="12" t="s">
        <v>158</v>
      </c>
      <c r="O17" s="11">
        <v>45513</v>
      </c>
      <c r="P17" s="9"/>
      <c r="Q17" s="6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</row>
    <row r="18" spans="1:16372" s="7" customFormat="1" ht="85.15" customHeight="1" thickTop="1" thickBot="1" x14ac:dyDescent="0.25">
      <c r="A18" s="10" t="s">
        <v>159</v>
      </c>
      <c r="B18" s="11">
        <v>45496</v>
      </c>
      <c r="C18" s="12" t="s">
        <v>40</v>
      </c>
      <c r="D18" s="12" t="s">
        <v>15</v>
      </c>
      <c r="E18" s="13" t="s">
        <v>160</v>
      </c>
      <c r="F18" s="12" t="s">
        <v>161</v>
      </c>
      <c r="G18" s="14">
        <v>8484</v>
      </c>
      <c r="H18" s="14">
        <v>8484</v>
      </c>
      <c r="I18" s="12" t="s">
        <v>33</v>
      </c>
      <c r="J18" s="15" t="s">
        <v>20</v>
      </c>
      <c r="K18" s="11">
        <v>45513</v>
      </c>
      <c r="L18" s="12">
        <v>1</v>
      </c>
      <c r="M18" s="12" t="s">
        <v>162</v>
      </c>
      <c r="N18" s="12" t="s">
        <v>41</v>
      </c>
      <c r="O18" s="11">
        <v>45513</v>
      </c>
      <c r="P18" s="9"/>
      <c r="Q18" s="6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</row>
    <row r="19" spans="1:16372" s="7" customFormat="1" ht="85.15" customHeight="1" thickTop="1" thickBot="1" x14ac:dyDescent="0.25">
      <c r="A19" s="10" t="s">
        <v>81</v>
      </c>
      <c r="B19" s="11">
        <v>45408</v>
      </c>
      <c r="C19" s="12" t="s">
        <v>82</v>
      </c>
      <c r="D19" s="12" t="s">
        <v>83</v>
      </c>
      <c r="E19" s="13" t="s">
        <v>84</v>
      </c>
      <c r="F19" s="12" t="s">
        <v>25</v>
      </c>
      <c r="G19" s="14">
        <v>28000</v>
      </c>
      <c r="H19" s="14">
        <v>21950.12</v>
      </c>
      <c r="I19" s="12" t="s">
        <v>26</v>
      </c>
      <c r="J19" s="15" t="s">
        <v>20</v>
      </c>
      <c r="K19" s="11">
        <v>45513</v>
      </c>
      <c r="L19" s="12">
        <v>2</v>
      </c>
      <c r="M19" s="12" t="s">
        <v>85</v>
      </c>
      <c r="N19" s="12" t="s">
        <v>86</v>
      </c>
      <c r="O19" s="11">
        <v>45524</v>
      </c>
      <c r="P19" s="9"/>
      <c r="Q19" s="6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</row>
    <row r="20" spans="1:16372" s="7" customFormat="1" ht="84.95" customHeight="1" thickTop="1" thickBot="1" x14ac:dyDescent="0.25">
      <c r="A20" s="10" t="s">
        <v>163</v>
      </c>
      <c r="B20" s="11">
        <v>45477</v>
      </c>
      <c r="C20" s="12" t="s">
        <v>21</v>
      </c>
      <c r="D20" s="12" t="s">
        <v>24</v>
      </c>
      <c r="E20" s="13" t="s">
        <v>164</v>
      </c>
      <c r="F20" s="12" t="s">
        <v>165</v>
      </c>
      <c r="G20" s="14">
        <v>316455.7</v>
      </c>
      <c r="H20" s="14">
        <v>200000</v>
      </c>
      <c r="I20" s="12" t="s">
        <v>33</v>
      </c>
      <c r="J20" s="15" t="s">
        <v>20</v>
      </c>
      <c r="K20" s="11">
        <v>45527</v>
      </c>
      <c r="L20" s="12">
        <v>1</v>
      </c>
      <c r="M20" s="12" t="s">
        <v>147</v>
      </c>
      <c r="N20" s="12" t="s">
        <v>42</v>
      </c>
      <c r="O20" s="11">
        <v>45527</v>
      </c>
      <c r="P20" s="9"/>
      <c r="Q20" s="6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</row>
    <row r="21" spans="1:16372" s="7" customFormat="1" ht="84.95" customHeight="1" thickTop="1" thickBot="1" x14ac:dyDescent="0.25">
      <c r="A21" s="10" t="s">
        <v>112</v>
      </c>
      <c r="B21" s="11">
        <v>45450</v>
      </c>
      <c r="C21" s="12" t="s">
        <v>108</v>
      </c>
      <c r="D21" s="12" t="s">
        <v>15</v>
      </c>
      <c r="E21" s="13" t="s">
        <v>113</v>
      </c>
      <c r="F21" s="12" t="s">
        <v>25</v>
      </c>
      <c r="G21" s="14">
        <v>18063.599999999999</v>
      </c>
      <c r="H21" s="14">
        <v>18063.599999999999</v>
      </c>
      <c r="I21" s="12" t="s">
        <v>26</v>
      </c>
      <c r="J21" s="15" t="s">
        <v>20</v>
      </c>
      <c r="K21" s="11">
        <v>45506</v>
      </c>
      <c r="L21" s="12">
        <v>2</v>
      </c>
      <c r="M21" s="12" t="s">
        <v>114</v>
      </c>
      <c r="N21" s="12" t="s">
        <v>115</v>
      </c>
      <c r="O21" s="11">
        <v>45533</v>
      </c>
      <c r="P21" s="9"/>
      <c r="Q21" s="6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</row>
    <row r="22" spans="1:16372" s="7" customFormat="1" ht="85.15" customHeight="1" thickTop="1" thickBot="1" x14ac:dyDescent="0.25">
      <c r="A22" s="10" t="s">
        <v>116</v>
      </c>
      <c r="B22" s="11">
        <v>45450</v>
      </c>
      <c r="C22" s="12" t="s">
        <v>108</v>
      </c>
      <c r="D22" s="12" t="s">
        <v>15</v>
      </c>
      <c r="E22" s="13" t="s">
        <v>117</v>
      </c>
      <c r="F22" s="12" t="s">
        <v>25</v>
      </c>
      <c r="G22" s="14">
        <v>49786.58</v>
      </c>
      <c r="H22" s="14">
        <v>49786.58</v>
      </c>
      <c r="I22" s="12" t="s">
        <v>26</v>
      </c>
      <c r="J22" s="15" t="s">
        <v>20</v>
      </c>
      <c r="K22" s="11">
        <v>45506</v>
      </c>
      <c r="L22" s="12">
        <v>2</v>
      </c>
      <c r="M22" s="12" t="s">
        <v>114</v>
      </c>
      <c r="N22" s="12" t="s">
        <v>115</v>
      </c>
      <c r="O22" s="11">
        <v>45533</v>
      </c>
      <c r="P22" s="9"/>
      <c r="Q22" s="6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</row>
    <row r="23" spans="1:16372" s="7" customFormat="1" ht="85.15" customHeight="1" thickTop="1" thickBot="1" x14ac:dyDescent="0.25">
      <c r="A23" s="10" t="s">
        <v>107</v>
      </c>
      <c r="B23" s="11">
        <v>45450</v>
      </c>
      <c r="C23" s="12" t="s">
        <v>108</v>
      </c>
      <c r="D23" s="12" t="s">
        <v>15</v>
      </c>
      <c r="E23" s="13" t="s">
        <v>109</v>
      </c>
      <c r="F23" s="12" t="s">
        <v>25</v>
      </c>
      <c r="G23" s="14">
        <v>25788.639999999999</v>
      </c>
      <c r="H23" s="14">
        <v>25788.639999999999</v>
      </c>
      <c r="I23" s="12" t="s">
        <v>26</v>
      </c>
      <c r="J23" s="15" t="s">
        <v>20</v>
      </c>
      <c r="K23" s="11">
        <v>45506</v>
      </c>
      <c r="L23" s="12">
        <v>1</v>
      </c>
      <c r="M23" s="12" t="s">
        <v>110</v>
      </c>
      <c r="N23" s="12" t="s">
        <v>111</v>
      </c>
      <c r="O23" s="11">
        <v>45534</v>
      </c>
      <c r="P23" s="9"/>
      <c r="Q23" s="6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</row>
    <row r="24" spans="1:16372" s="7" customFormat="1" ht="85.15" customHeight="1" thickTop="1" thickBot="1" x14ac:dyDescent="0.25">
      <c r="A24" s="10" t="s">
        <v>166</v>
      </c>
      <c r="B24" s="11">
        <v>45477</v>
      </c>
      <c r="C24" s="12" t="s">
        <v>21</v>
      </c>
      <c r="D24" s="12" t="s">
        <v>24</v>
      </c>
      <c r="E24" s="13" t="s">
        <v>167</v>
      </c>
      <c r="F24" s="12" t="s">
        <v>48</v>
      </c>
      <c r="G24" s="14">
        <v>24254.85</v>
      </c>
      <c r="H24" s="14">
        <v>24254.85</v>
      </c>
      <c r="I24" s="12" t="s">
        <v>33</v>
      </c>
      <c r="J24" s="15" t="s">
        <v>20</v>
      </c>
      <c r="K24" s="11">
        <v>45534</v>
      </c>
      <c r="L24" s="12">
        <v>1</v>
      </c>
      <c r="M24" s="12" t="s">
        <v>47</v>
      </c>
      <c r="N24" s="12" t="s">
        <v>42</v>
      </c>
      <c r="O24" s="11">
        <v>45534</v>
      </c>
      <c r="P24" s="9"/>
      <c r="Q24" s="6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</row>
    <row r="25" spans="1:16372" s="7" customFormat="1" ht="85.15" customHeight="1" thickTop="1" thickBot="1" x14ac:dyDescent="0.25">
      <c r="A25" s="10" t="s">
        <v>132</v>
      </c>
      <c r="B25" s="11">
        <v>45478</v>
      </c>
      <c r="C25" s="12" t="s">
        <v>38</v>
      </c>
      <c r="D25" s="12" t="s">
        <v>83</v>
      </c>
      <c r="E25" s="13" t="s">
        <v>182</v>
      </c>
      <c r="F25" s="12" t="s">
        <v>133</v>
      </c>
      <c r="G25" s="14">
        <v>42250.78</v>
      </c>
      <c r="H25" s="14">
        <v>42250.78</v>
      </c>
      <c r="I25" s="12" t="s">
        <v>29</v>
      </c>
      <c r="J25" s="15" t="s">
        <v>20</v>
      </c>
      <c r="K25" s="11">
        <v>45506</v>
      </c>
      <c r="L25" s="12">
        <v>1</v>
      </c>
      <c r="M25" s="12" t="s">
        <v>134</v>
      </c>
      <c r="N25" s="12" t="s">
        <v>135</v>
      </c>
      <c r="O25" s="11">
        <v>45540</v>
      </c>
      <c r="P25" s="9"/>
      <c r="Q25" s="6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</row>
    <row r="26" spans="1:16372" s="7" customFormat="1" ht="94.15" customHeight="1" thickTop="1" thickBot="1" x14ac:dyDescent="0.25">
      <c r="A26" s="10" t="s">
        <v>136</v>
      </c>
      <c r="B26" s="11">
        <v>45478</v>
      </c>
      <c r="C26" s="12" t="s">
        <v>38</v>
      </c>
      <c r="D26" s="12" t="s">
        <v>83</v>
      </c>
      <c r="E26" s="13" t="s">
        <v>183</v>
      </c>
      <c r="F26" s="12" t="s">
        <v>133</v>
      </c>
      <c r="G26" s="14">
        <v>22161.15</v>
      </c>
      <c r="H26" s="14">
        <v>22161.15</v>
      </c>
      <c r="I26" s="12" t="s">
        <v>29</v>
      </c>
      <c r="J26" s="15" t="s">
        <v>20</v>
      </c>
      <c r="K26" s="11">
        <v>45506</v>
      </c>
      <c r="L26" s="12">
        <v>1</v>
      </c>
      <c r="M26" s="12" t="s">
        <v>134</v>
      </c>
      <c r="N26" s="12" t="s">
        <v>135</v>
      </c>
      <c r="O26" s="11">
        <v>45540</v>
      </c>
      <c r="P26" s="9"/>
      <c r="Q26" s="6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</row>
    <row r="27" spans="1:16372" s="7" customFormat="1" ht="102.75" customHeight="1" thickTop="1" thickBot="1" x14ac:dyDescent="0.25">
      <c r="A27" s="10" t="s">
        <v>63</v>
      </c>
      <c r="B27" s="11">
        <v>45331</v>
      </c>
      <c r="C27" s="12" t="s">
        <v>64</v>
      </c>
      <c r="D27" s="12" t="s">
        <v>22</v>
      </c>
      <c r="E27" s="13" t="s">
        <v>65</v>
      </c>
      <c r="F27" s="12" t="s">
        <v>18</v>
      </c>
      <c r="G27" s="14">
        <v>319564.34999999998</v>
      </c>
      <c r="H27" s="14">
        <v>319564.34999999998</v>
      </c>
      <c r="I27" s="12" t="s">
        <v>34</v>
      </c>
      <c r="J27" s="15" t="s">
        <v>16</v>
      </c>
      <c r="K27" s="11">
        <v>45506</v>
      </c>
      <c r="L27" s="12">
        <v>4</v>
      </c>
      <c r="M27" s="12" t="s">
        <v>66</v>
      </c>
      <c r="N27" s="12" t="s">
        <v>67</v>
      </c>
      <c r="O27" s="11">
        <v>45541</v>
      </c>
      <c r="P27" s="9"/>
      <c r="Q27" s="6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</row>
    <row r="28" spans="1:16372" s="7" customFormat="1" ht="85.15" customHeight="1" thickTop="1" thickBot="1" x14ac:dyDescent="0.25">
      <c r="A28" s="10" t="s">
        <v>137</v>
      </c>
      <c r="B28" s="11">
        <v>45478</v>
      </c>
      <c r="C28" s="12" t="s">
        <v>38</v>
      </c>
      <c r="D28" s="12" t="s">
        <v>83</v>
      </c>
      <c r="E28" s="13" t="s">
        <v>180</v>
      </c>
      <c r="F28" s="12" t="s">
        <v>133</v>
      </c>
      <c r="G28" s="14">
        <v>62194</v>
      </c>
      <c r="H28" s="14">
        <v>62194</v>
      </c>
      <c r="I28" s="12" t="s">
        <v>29</v>
      </c>
      <c r="J28" s="15" t="s">
        <v>20</v>
      </c>
      <c r="K28" s="11">
        <v>45506</v>
      </c>
      <c r="L28" s="12">
        <v>1</v>
      </c>
      <c r="M28" s="12" t="s">
        <v>138</v>
      </c>
      <c r="N28" s="12" t="s">
        <v>139</v>
      </c>
      <c r="O28" s="11">
        <v>45548</v>
      </c>
      <c r="P28" s="9"/>
      <c r="Q28" s="6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</row>
    <row r="29" spans="1:16372" s="7" customFormat="1" ht="85.15" customHeight="1" thickTop="1" thickBot="1" x14ac:dyDescent="0.25">
      <c r="A29" s="10" t="s">
        <v>140</v>
      </c>
      <c r="B29" s="11">
        <v>45478</v>
      </c>
      <c r="C29" s="12" t="s">
        <v>38</v>
      </c>
      <c r="D29" s="12" t="s">
        <v>83</v>
      </c>
      <c r="E29" s="13" t="s">
        <v>181</v>
      </c>
      <c r="F29" s="12" t="s">
        <v>133</v>
      </c>
      <c r="G29" s="14">
        <v>87120</v>
      </c>
      <c r="H29" s="14">
        <v>87120</v>
      </c>
      <c r="I29" s="12" t="s">
        <v>29</v>
      </c>
      <c r="J29" s="15" t="s">
        <v>20</v>
      </c>
      <c r="K29" s="11">
        <v>45506</v>
      </c>
      <c r="L29" s="12">
        <v>1</v>
      </c>
      <c r="M29" s="12" t="s">
        <v>141</v>
      </c>
      <c r="N29" s="12" t="s">
        <v>142</v>
      </c>
      <c r="O29" s="11">
        <v>45548</v>
      </c>
      <c r="P29" s="9"/>
      <c r="Q29" s="6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</row>
    <row r="30" spans="1:16372" s="7" customFormat="1" ht="111.75" customHeight="1" thickTop="1" thickBot="1" x14ac:dyDescent="0.25">
      <c r="A30" s="10" t="s">
        <v>168</v>
      </c>
      <c r="B30" s="11">
        <v>45464</v>
      </c>
      <c r="C30" s="12" t="s">
        <v>27</v>
      </c>
      <c r="D30" s="12" t="s">
        <v>24</v>
      </c>
      <c r="E30" s="13" t="s">
        <v>169</v>
      </c>
      <c r="F30" s="12" t="s">
        <v>23</v>
      </c>
      <c r="G30" s="14">
        <v>554000</v>
      </c>
      <c r="H30" s="14">
        <v>554000</v>
      </c>
      <c r="I30" s="12" t="s">
        <v>33</v>
      </c>
      <c r="J30" s="15" t="s">
        <v>20</v>
      </c>
      <c r="K30" s="11">
        <v>45548</v>
      </c>
      <c r="L30" s="12">
        <v>1</v>
      </c>
      <c r="M30" s="12" t="s">
        <v>170</v>
      </c>
      <c r="N30" s="12" t="s">
        <v>171</v>
      </c>
      <c r="O30" s="11">
        <v>45548</v>
      </c>
      <c r="P30" s="9"/>
      <c r="Q30" s="6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</row>
    <row r="31" spans="1:16372" s="7" customFormat="1" ht="90.75" customHeight="1" thickTop="1" thickBot="1" x14ac:dyDescent="0.25">
      <c r="A31" s="10" t="s">
        <v>172</v>
      </c>
      <c r="B31" s="11">
        <v>45462</v>
      </c>
      <c r="C31" s="12" t="s">
        <v>27</v>
      </c>
      <c r="D31" s="12" t="s">
        <v>24</v>
      </c>
      <c r="E31" s="13" t="s">
        <v>173</v>
      </c>
      <c r="F31" s="12" t="s">
        <v>23</v>
      </c>
      <c r="G31" s="14">
        <v>250000</v>
      </c>
      <c r="H31" s="14">
        <v>250000</v>
      </c>
      <c r="I31" s="12" t="s">
        <v>33</v>
      </c>
      <c r="J31" s="15" t="s">
        <v>20</v>
      </c>
      <c r="K31" s="11">
        <v>45548</v>
      </c>
      <c r="L31" s="12">
        <v>1</v>
      </c>
      <c r="M31" s="12" t="s">
        <v>174</v>
      </c>
      <c r="N31" s="12" t="s">
        <v>175</v>
      </c>
      <c r="O31" s="11">
        <v>45548</v>
      </c>
      <c r="P31" s="9"/>
      <c r="Q31" s="6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</row>
    <row r="32" spans="1:16372" s="7" customFormat="1" ht="85.15" customHeight="1" thickTop="1" thickBot="1" x14ac:dyDescent="0.25">
      <c r="A32" s="10" t="s">
        <v>176</v>
      </c>
      <c r="B32" s="11">
        <v>45467</v>
      </c>
      <c r="C32" s="12" t="s">
        <v>31</v>
      </c>
      <c r="D32" s="12" t="s">
        <v>15</v>
      </c>
      <c r="E32" s="13" t="s">
        <v>177</v>
      </c>
      <c r="F32" s="12" t="s">
        <v>32</v>
      </c>
      <c r="G32" s="14">
        <v>74245</v>
      </c>
      <c r="H32" s="14">
        <v>74245</v>
      </c>
      <c r="I32" s="12" t="s">
        <v>33</v>
      </c>
      <c r="J32" s="15" t="s">
        <v>20</v>
      </c>
      <c r="K32" s="11">
        <v>45548</v>
      </c>
      <c r="L32" s="12">
        <v>3</v>
      </c>
      <c r="M32" s="12" t="s">
        <v>178</v>
      </c>
      <c r="N32" s="12" t="s">
        <v>179</v>
      </c>
      <c r="O32" s="11">
        <v>45548</v>
      </c>
      <c r="P32" s="9"/>
      <c r="Q32" s="6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</row>
    <row r="33" spans="1:16372" s="7" customFormat="1" ht="85.15" customHeight="1" thickTop="1" thickBot="1" x14ac:dyDescent="0.25">
      <c r="A33" s="10" t="s">
        <v>73</v>
      </c>
      <c r="B33" s="11">
        <v>45378</v>
      </c>
      <c r="C33" s="12" t="s">
        <v>36</v>
      </c>
      <c r="D33" s="12" t="s">
        <v>15</v>
      </c>
      <c r="E33" s="13" t="s">
        <v>74</v>
      </c>
      <c r="F33" s="12" t="s">
        <v>18</v>
      </c>
      <c r="G33" s="14">
        <v>476300</v>
      </c>
      <c r="H33" s="14">
        <v>476300</v>
      </c>
      <c r="I33" s="12" t="s">
        <v>34</v>
      </c>
      <c r="J33" s="15" t="s">
        <v>16</v>
      </c>
      <c r="K33" s="11">
        <v>45520</v>
      </c>
      <c r="L33" s="12">
        <v>2</v>
      </c>
      <c r="M33" s="12" t="s">
        <v>75</v>
      </c>
      <c r="N33" s="12" t="s">
        <v>76</v>
      </c>
      <c r="O33" s="11">
        <v>45553</v>
      </c>
      <c r="P33" s="9"/>
      <c r="Q33" s="6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</row>
    <row r="34" spans="1:16372" s="7" customFormat="1" ht="85.15" customHeight="1" thickTop="1" thickBot="1" x14ac:dyDescent="0.25">
      <c r="A34" s="10" t="s">
        <v>51</v>
      </c>
      <c r="B34" s="11">
        <v>45275</v>
      </c>
      <c r="C34" s="12" t="s">
        <v>21</v>
      </c>
      <c r="D34" s="12" t="s">
        <v>22</v>
      </c>
      <c r="E34" s="13" t="s">
        <v>52</v>
      </c>
      <c r="F34" s="12" t="s">
        <v>45</v>
      </c>
      <c r="G34" s="14">
        <v>399351.07</v>
      </c>
      <c r="H34" s="14">
        <v>164743.32999999999</v>
      </c>
      <c r="I34" s="12" t="s">
        <v>34</v>
      </c>
      <c r="J34" s="15" t="s">
        <v>16</v>
      </c>
      <c r="K34" s="11">
        <v>45527</v>
      </c>
      <c r="L34" s="12">
        <v>9</v>
      </c>
      <c r="M34" s="12" t="s">
        <v>53</v>
      </c>
      <c r="N34" s="12" t="s">
        <v>54</v>
      </c>
      <c r="O34" s="11">
        <v>45561</v>
      </c>
      <c r="P34" s="9"/>
      <c r="Q34" s="6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</row>
    <row r="35" spans="1:16372" s="7" customFormat="1" ht="85.15" customHeight="1" thickTop="1" thickBot="1" x14ac:dyDescent="0.25">
      <c r="A35" s="10" t="s">
        <v>55</v>
      </c>
      <c r="B35" s="11">
        <v>45275</v>
      </c>
      <c r="C35" s="12" t="s">
        <v>21</v>
      </c>
      <c r="D35" s="12" t="s">
        <v>22</v>
      </c>
      <c r="E35" s="13" t="s">
        <v>56</v>
      </c>
      <c r="F35" s="12" t="s">
        <v>45</v>
      </c>
      <c r="G35" s="14">
        <v>269480.23</v>
      </c>
      <c r="H35" s="14">
        <v>95769.600000000006</v>
      </c>
      <c r="I35" s="12" t="s">
        <v>34</v>
      </c>
      <c r="J35" s="15" t="s">
        <v>16</v>
      </c>
      <c r="K35" s="11">
        <v>45527</v>
      </c>
      <c r="L35" s="12">
        <v>8</v>
      </c>
      <c r="M35" s="12" t="s">
        <v>53</v>
      </c>
      <c r="N35" s="12" t="s">
        <v>54</v>
      </c>
      <c r="O35" s="11">
        <v>45561</v>
      </c>
      <c r="P35" s="9"/>
      <c r="Q35" s="6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</row>
    <row r="36" spans="1:16372" ht="84.95" customHeight="1" thickTop="1" thickBot="1" x14ac:dyDescent="0.25">
      <c r="A36" s="10" t="s">
        <v>118</v>
      </c>
      <c r="B36" s="11">
        <v>45471</v>
      </c>
      <c r="C36" s="12" t="s">
        <v>119</v>
      </c>
      <c r="D36" s="12" t="s">
        <v>22</v>
      </c>
      <c r="E36" s="13" t="s">
        <v>120</v>
      </c>
      <c r="F36" s="12" t="s">
        <v>18</v>
      </c>
      <c r="G36" s="14">
        <v>85566.36</v>
      </c>
      <c r="H36" s="14">
        <v>78645.16</v>
      </c>
      <c r="I36" s="12" t="s">
        <v>19</v>
      </c>
      <c r="J36" s="15" t="s">
        <v>20</v>
      </c>
      <c r="K36" s="11">
        <v>45534</v>
      </c>
      <c r="L36" s="12">
        <v>3</v>
      </c>
      <c r="M36" s="12" t="s">
        <v>121</v>
      </c>
      <c r="N36" s="12" t="s">
        <v>122</v>
      </c>
      <c r="O36" s="11">
        <v>45565</v>
      </c>
    </row>
    <row r="37" spans="1:16372" ht="15.75" thickTop="1" x14ac:dyDescent="0.2">
      <c r="H37" s="3"/>
    </row>
    <row r="38" spans="1:16372" x14ac:dyDescent="0.2">
      <c r="H38" s="3"/>
    </row>
    <row r="39" spans="1:16372" x14ac:dyDescent="0.2">
      <c r="H39" s="3"/>
    </row>
    <row r="40" spans="1:16372" x14ac:dyDescent="0.2">
      <c r="H40" s="3"/>
    </row>
    <row r="41" spans="1:16372" x14ac:dyDescent="0.2">
      <c r="H41" s="3"/>
      <c r="I41" s="3"/>
    </row>
    <row r="43" spans="1:16372" ht="21.6" customHeight="1" x14ac:dyDescent="0.2">
      <c r="I43" s="3"/>
    </row>
  </sheetData>
  <mergeCells count="1">
    <mergeCell ref="A1:O1"/>
  </mergeCells>
  <phoneticPr fontId="6" type="noConversion"/>
  <conditionalFormatting sqref="A19:A36 A3:A16">
    <cfRule type="duplicateValues" dxfId="11" priority="1"/>
    <cfRule type="duplicateValues" dxfId="10" priority="2"/>
    <cfRule type="duplicateValues" dxfId="9" priority="3"/>
  </conditionalFormatting>
  <conditionalFormatting sqref="J2">
    <cfRule type="cellIs" dxfId="8" priority="26" operator="lessThan">
      <formula>1</formula>
    </cfRule>
  </conditionalFormatting>
  <conditionalFormatting sqref="N2 A2">
    <cfRule type="duplicateValues" dxfId="7" priority="27"/>
    <cfRule type="duplicateValues" dxfId="6" priority="28"/>
    <cfRule type="duplicateValues" dxfId="5" priority="29"/>
  </conditionalFormatting>
  <conditionalFormatting sqref="P3:Q35">
    <cfRule type="cellIs" dxfId="4" priority="15" operator="lessThan">
      <formula>0</formula>
    </cfRule>
  </conditionalFormatting>
  <hyperlinks>
    <hyperlink ref="A34" r:id="rId1" display="https://contrataciondelestado.es/wps/poc?uri=deeplink%3Adetalle_licitacion&amp;idEvl=jXyIzNGxBriFlFRHfEzEaw%3D%3D" xr:uid="{601D5858-B152-4D66-B309-B6A707122A4C}"/>
    <hyperlink ref="A35" r:id="rId2" display="https://contrataciondelestado.es/wps/poc?uri=deeplink%3Adetalle_licitacion&amp;idEvl=jXyIzNGxBriFlFRHfEzEaw%3D%3D" xr:uid="{9BDE1D1A-439E-46E4-8CB8-40CCE0BC3C52}"/>
    <hyperlink ref="A4" r:id="rId3" display="https://contrataciondelestado.es/wps/poc?uri=deeplink%3Adetalle_licitacion&amp;idEvl=cqagSOrRAi7L1rX3q%2FMAPA%3D%3D" xr:uid="{09E4352C-F39B-4E6B-B70F-428CD80FB424}"/>
    <hyperlink ref="A5" r:id="rId4" display="https://contrataciondelestado.es/wps/poc?uri=deeplink%3Adetalle_licitacion&amp;idEvl=cqagSOrRAi7L1rX3q%2FMAPA%3D%3D" xr:uid="{6D780B5F-9405-4171-9FE1-CD5DEE8D9F4D}"/>
    <hyperlink ref="A27" r:id="rId5" xr:uid="{8E430CFB-4BF6-4EFF-B6F2-BA3433ED3EE6}"/>
    <hyperlink ref="A13" r:id="rId6" xr:uid="{AD0FF8F9-3607-443B-8061-57F421BC5F9D}"/>
    <hyperlink ref="A33" r:id="rId7" xr:uid="{01477D89-9030-4830-A780-19FC653708AF}"/>
    <hyperlink ref="A14" r:id="rId8" xr:uid="{132D3094-86B9-453E-8C25-088C7F69568E}"/>
    <hyperlink ref="A19" r:id="rId9" xr:uid="{BBB2D2BF-92C9-4D5C-8440-A63A1810F49A}"/>
    <hyperlink ref="A15" r:id="rId10" xr:uid="{8E8BE741-EC8F-476C-9805-355D6433FCF4}"/>
    <hyperlink ref="A11" r:id="rId11" xr:uid="{0651C588-40EA-4D54-B333-68C1B0DDCA0D}"/>
    <hyperlink ref="A12" r:id="rId12" xr:uid="{41423627-6C75-4EDB-A7DF-32B581B65C87}"/>
    <hyperlink ref="A3" r:id="rId13" xr:uid="{9E626DD6-F790-4E9D-9B63-599C3AE370C4}"/>
    <hyperlink ref="A16" r:id="rId14" xr:uid="{D7439014-D037-4A6F-BC99-2B65798D4F45}"/>
    <hyperlink ref="A23" r:id="rId15" display="https://contrataciondelestado.es/wps/poc?uri=deeplink%3Adetalle_licitacion&amp;idEvl=JiLjGJE%2FOv6HCIsjvJ3rhQ%3D%3D" xr:uid="{3C67D1CC-6E33-4FC4-B135-658CEE5DA9EB}"/>
    <hyperlink ref="A21" r:id="rId16" display="https://contrataciondelestado.es/wps/poc?uri=deeplink%3Adetalle_licitacion&amp;idEvl=JiLjGJE%2FOv6HCIsjvJ3rhQ%3D%3D" xr:uid="{3AD511A6-FB70-469F-851D-AF564BF81B46}"/>
    <hyperlink ref="A22" r:id="rId17" display="https://contrataciondelestado.es/wps/poc?uri=deeplink%3Adetalle_licitacion&amp;idEvl=JiLjGJE%2FOv6HCIsjvJ3rhQ%3D%3D" xr:uid="{9A0BC415-5E5D-41AE-86A6-48A72B062E73}"/>
    <hyperlink ref="A36" r:id="rId18" xr:uid="{932E6BB8-3B2A-45C3-A5E4-45E35B0D497F}"/>
    <hyperlink ref="A7" r:id="rId19" xr:uid="{B8A95F20-2A19-45FA-A620-CDE0CC6D03E5}"/>
    <hyperlink ref="A6" r:id="rId20" xr:uid="{8BBA12B6-A72A-4930-BA75-77A19AA1AA49}"/>
    <hyperlink ref="A25" r:id="rId21" display="https://contrataciondelestado.es/wps/poc?uri=deeplink%3Adetalle_licitacion&amp;idEvl=KpThpA5aQ36AAM7L03kM8A%3D%3D" xr:uid="{2A6F7969-6803-4E71-9F94-CB589302BDEF}"/>
    <hyperlink ref="A26" r:id="rId22" display="https://contrataciondelestado.es/wps/poc?uri=deeplink%3Adetalle_licitacion&amp;idEvl=KpThpA5aQ36AAM7L03kM8A%3D%3D" xr:uid="{00E6AF91-C5F5-416F-A44A-51DB95E6FB70}"/>
    <hyperlink ref="A28" r:id="rId23" display="https://contrataciondelestado.es/wps/poc?uri=deeplink%3Adetalle_licitacion&amp;idEvl=KpThpA5aQ36AAM7L03kM8A%3D%3D" xr:uid="{2FDA8369-0153-43B5-8802-B90B9952EF82}"/>
    <hyperlink ref="A29" r:id="rId24" display="https://contrataciondelestado.es/wps/poc?uri=deeplink%3Adetalle_licitacion&amp;idEvl=KpThpA5aQ36AAM7L03kM8A%3D%3D" xr:uid="{7CA2E837-3FFC-4182-910B-41EE9C5BE364}"/>
    <hyperlink ref="A8" r:id="rId25" xr:uid="{C9F44CD4-246F-4559-9F71-7579F1BEC6F1}"/>
    <hyperlink ref="A9" r:id="rId26" xr:uid="{579DE2FB-DEB9-4597-A59B-3D6D70AD10E5}"/>
    <hyperlink ref="A10" r:id="rId27" xr:uid="{C9A30DCB-12B1-4D1B-90F1-48493D42F22F}"/>
    <hyperlink ref="A17" r:id="rId28" xr:uid="{0F38B2E8-B390-42CF-83BA-09B5FC45C095}"/>
    <hyperlink ref="A18" r:id="rId29" xr:uid="{2BC33E6C-F5F7-4C5B-85DA-967D63DA6EAC}"/>
    <hyperlink ref="A20" r:id="rId30" xr:uid="{F7EDE542-AA64-4A90-BBD3-B02D89EAF324}"/>
    <hyperlink ref="A24" r:id="rId31" xr:uid="{66568F09-9302-4C35-8E9C-C2A46C8448E7}"/>
    <hyperlink ref="A30" r:id="rId32" xr:uid="{9CC303FF-95CB-44CE-89BE-811EB2938AF1}"/>
    <hyperlink ref="A31" r:id="rId33" xr:uid="{B8BB23D5-647E-4F9A-9869-0C8C97B24296}"/>
    <hyperlink ref="A32" r:id="rId34" xr:uid="{1DA2CD65-9574-40BD-A072-F1237AA6C000}"/>
  </hyperlinks>
  <pageMargins left="0.7" right="0.7" top="0.75" bottom="0.75" header="0.3" footer="0.3"/>
  <pageSetup paperSize="9" orientation="portrait" r:id="rId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3B322-214D-4A80-964A-8AECEFCB5E02}">
  <dimension ref="A1:XES10"/>
  <sheetViews>
    <sheetView zoomScale="68" zoomScaleNormal="68" workbookViewId="0">
      <pane ySplit="2" topLeftCell="A3" activePane="bottomLeft" state="frozen"/>
      <selection pane="bottomLeft" activeCell="C3" sqref="C3"/>
    </sheetView>
  </sheetViews>
  <sheetFormatPr baseColWidth="10" defaultColWidth="11.42578125" defaultRowHeight="15" x14ac:dyDescent="0.2"/>
  <cols>
    <col min="1" max="2" width="20.7109375" style="2" customWidth="1"/>
    <col min="3" max="3" width="29.85546875" style="1" customWidth="1"/>
    <col min="4" max="4" width="22.140625" style="1" customWidth="1"/>
    <col min="5" max="5" width="62.42578125" style="1" customWidth="1"/>
    <col min="6" max="6" width="15.5703125" style="1" customWidth="1"/>
    <col min="7" max="7" width="23.42578125" style="1" customWidth="1"/>
    <col min="8" max="8" width="18.7109375" style="1" customWidth="1"/>
    <col min="9" max="11" width="22.7109375" style="1" customWidth="1"/>
    <col min="12" max="12" width="20.140625" style="1" customWidth="1"/>
    <col min="13" max="13" width="19" style="1" customWidth="1"/>
    <col min="14" max="14" width="54.140625" style="1" customWidth="1"/>
    <col min="15" max="15" width="25.28515625" style="1" customWidth="1"/>
    <col min="16" max="16" width="21.28515625" style="1" customWidth="1"/>
    <col min="17" max="16384" width="11.42578125" style="1"/>
  </cols>
  <sheetData>
    <row r="1" spans="1:16373" ht="59.25" customHeight="1" thickBot="1" x14ac:dyDescent="0.25">
      <c r="A1" s="25" t="s">
        <v>187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373" s="22" customFormat="1" ht="55.5" customHeight="1" thickTop="1" thickBot="1" x14ac:dyDescent="0.3">
      <c r="A2" s="16" t="s">
        <v>0</v>
      </c>
      <c r="B2" s="17" t="s">
        <v>1</v>
      </c>
      <c r="C2" s="16" t="s">
        <v>2</v>
      </c>
      <c r="D2" s="16" t="s">
        <v>3</v>
      </c>
      <c r="E2" s="16" t="s">
        <v>4</v>
      </c>
      <c r="F2" s="18" t="s">
        <v>5</v>
      </c>
      <c r="G2" s="18" t="s">
        <v>6</v>
      </c>
      <c r="H2" s="19" t="s">
        <v>189</v>
      </c>
      <c r="I2" s="16" t="s">
        <v>8</v>
      </c>
      <c r="J2" s="19" t="s">
        <v>9</v>
      </c>
      <c r="K2" s="16" t="s">
        <v>190</v>
      </c>
      <c r="L2" s="16" t="s">
        <v>188</v>
      </c>
      <c r="M2" s="16" t="s">
        <v>11</v>
      </c>
      <c r="N2" s="17" t="s">
        <v>191</v>
      </c>
      <c r="O2" s="16" t="s">
        <v>13</v>
      </c>
      <c r="P2" s="17" t="s">
        <v>14</v>
      </c>
      <c r="Q2" s="20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</row>
    <row r="3" spans="1:16373" s="7" customFormat="1" ht="135" customHeight="1" thickTop="1" thickBot="1" x14ac:dyDescent="0.25">
      <c r="A3" s="10" t="s">
        <v>184</v>
      </c>
      <c r="B3" s="11">
        <v>45366</v>
      </c>
      <c r="C3" s="12" t="s">
        <v>193</v>
      </c>
      <c r="D3" s="12" t="s">
        <v>22</v>
      </c>
      <c r="E3" s="23" t="s">
        <v>194</v>
      </c>
      <c r="F3" s="12" t="s">
        <v>25</v>
      </c>
      <c r="G3" s="12" t="s">
        <v>195</v>
      </c>
      <c r="H3" s="14">
        <v>275058.51</v>
      </c>
      <c r="I3" s="12" t="s">
        <v>185</v>
      </c>
      <c r="J3" s="15" t="s">
        <v>20</v>
      </c>
      <c r="K3" s="12" t="s">
        <v>192</v>
      </c>
      <c r="L3" s="24">
        <v>45485</v>
      </c>
      <c r="M3" s="12">
        <v>13</v>
      </c>
      <c r="N3" s="12" t="s">
        <v>196</v>
      </c>
      <c r="O3" s="12" t="s">
        <v>186</v>
      </c>
      <c r="P3" s="11" t="s">
        <v>197</v>
      </c>
      <c r="T3" s="8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</row>
    <row r="4" spans="1:16373" ht="15.75" thickTop="1" x14ac:dyDescent="0.2">
      <c r="I4" s="3"/>
    </row>
    <row r="5" spans="1:16373" x14ac:dyDescent="0.2">
      <c r="I5" s="3"/>
    </row>
    <row r="6" spans="1:16373" x14ac:dyDescent="0.2">
      <c r="I6" s="3"/>
    </row>
    <row r="7" spans="1:16373" x14ac:dyDescent="0.2">
      <c r="I7" s="3"/>
    </row>
    <row r="8" spans="1:16373" x14ac:dyDescent="0.2">
      <c r="I8" s="3"/>
      <c r="J8" s="3"/>
      <c r="K8" s="3"/>
    </row>
    <row r="10" spans="1:16373" ht="21.6" customHeight="1" x14ac:dyDescent="0.2">
      <c r="J10" s="3"/>
      <c r="K10" s="3"/>
    </row>
  </sheetData>
  <mergeCells count="1">
    <mergeCell ref="A1:P1"/>
  </mergeCells>
  <conditionalFormatting sqref="J2">
    <cfRule type="cellIs" dxfId="3" priority="7" operator="lessThan">
      <formula>1</formula>
    </cfRule>
  </conditionalFormatting>
  <conditionalFormatting sqref="O2 A2">
    <cfRule type="duplicateValues" dxfId="2" priority="8"/>
    <cfRule type="duplicateValues" dxfId="1" priority="9"/>
    <cfRule type="duplicateValues" dxfId="0" priority="10"/>
  </conditionalFormatting>
  <hyperlinks>
    <hyperlink ref="A3" r:id="rId1" xr:uid="{8E4EEFB9-4EF6-46E3-A8A0-8BEAE56C4EDF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CONTRATOS FORMALIZADOS 3TR 2024</vt:lpstr>
      <vt:lpstr>SISTEMAS DINÁMICOS ADQUISICIÓN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2022-07-22T08:48:35Z</dcterms:created>
  <dcterms:modified xsi:type="dcterms:W3CDTF">2024-11-18T11:12:33Z</dcterms:modified>
</cp:coreProperties>
</file>