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K:\presidencia\Transparencia\Comun\PORTAL DE TRANSPARENCIA\INDICES\CONTRATACIÓN\DATOS ESTADÍSTICOS\2024\"/>
    </mc:Choice>
  </mc:AlternateContent>
  <xr:revisionPtr revIDLastSave="0" documentId="8_{365A06C6-8410-4D6A-8E97-5C9C7D28E62B}" xr6:coauthVersionLast="47" xr6:coauthVersionMax="47" xr10:uidLastSave="{00000000-0000-0000-0000-000000000000}"/>
  <bookViews>
    <workbookView xWindow="-3480" yWindow="-16320" windowWidth="29040" windowHeight="15840" xr2:uid="{E3A333D3-8799-41D3-8171-E16F37F431D0}"/>
  </bookViews>
  <sheets>
    <sheet name="% Presupuestario x Procedimient" sheetId="1" r:id="rId1"/>
  </sheets>
  <externalReferences>
    <externalReference r:id="rId2"/>
  </externalReferences>
  <definedNames>
    <definedName name="Acuerdo">'[1]Encargo a Medios Propios 2020'!$P$3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C10" i="1" l="1"/>
</calcChain>
</file>

<file path=xl/sharedStrings.xml><?xml version="1.0" encoding="utf-8"?>
<sst xmlns="http://schemas.openxmlformats.org/spreadsheetml/2006/main" count="12" uniqueCount="12">
  <si>
    <t>PROCEDIMIENTO DE ADJUDICACIÓN</t>
  </si>
  <si>
    <t>VALOR</t>
  </si>
  <si>
    <t>%</t>
  </si>
  <si>
    <t>ABIERTO</t>
  </si>
  <si>
    <t>ABIERTO (SARA)</t>
  </si>
  <si>
    <t>ABIERTO SIMPLIFICADO</t>
  </si>
  <si>
    <t>ABIERTO SUPERSIMPLIFICADO</t>
  </si>
  <si>
    <t>BASADO EN ACUERDO MARCO</t>
  </si>
  <si>
    <t xml:space="preserve">NEGOCIADO </t>
  </si>
  <si>
    <t>ESPECÍFICO EN EL MARCO DE SISTEMA DINÁMICO</t>
  </si>
  <si>
    <t>TOTAL</t>
  </si>
  <si>
    <t>VOLUMEN PRESUPUESTARIO DE CONTRATOS ADJUDICADOS POR PROCEDIMIENTO DE ADJUDICACIÓN.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</si>
</sst>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0" tint="-0.499984740745262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thin">
        <color auto="1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16">
    <xf numFmtId="0" fontId="0" fillId="0" borderId="0" xfId="0"/>
    <xf numFmtId="4" fontId="0" fillId="0" borderId="0" xfId="0" applyNumberFormat="1"/>
    <xf numFmtId="0" fontId="0" fillId="2" borderId="2" xfId="0" applyFill="1" applyBorder="1" applyAlignment="1">
      <alignment horizontal="center" vertical="center" wrapText="1"/>
    </xf>
    <xf numFmtId="4" fontId="0" fillId="2" borderId="2" xfId="0" applyNumberFormat="1" applyFill="1" applyBorder="1" applyAlignment="1">
      <alignment horizontal="center" vertical="center" wrapText="1"/>
    </xf>
    <xf numFmtId="2" fontId="0" fillId="2" borderId="2" xfId="0" applyNumberForma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0" fillId="0" borderId="4" xfId="0" applyNumberFormat="1" applyBorder="1" applyAlignment="1">
      <alignment horizontal="center" vertical="center" wrapText="1"/>
    </xf>
    <xf numFmtId="4" fontId="0" fillId="0" borderId="0" xfId="0" applyNumberFormat="1" applyAlignment="1">
      <alignment horizontal="left" vertical="center"/>
    </xf>
    <xf numFmtId="0" fontId="0" fillId="3" borderId="5" xfId="0" applyFill="1" applyBorder="1" applyAlignment="1">
      <alignment horizontal="center" vertical="center" wrapText="1"/>
    </xf>
    <xf numFmtId="4" fontId="0" fillId="0" borderId="6" xfId="0" applyNumberFormat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4" fontId="0" fillId="0" borderId="8" xfId="0" applyNumberFormat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4" fontId="0" fillId="2" borderId="9" xfId="0" applyNumberForma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D85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5"/>
    </mc:Choice>
    <mc:Fallback>
      <c:style val="15"/>
    </mc:Fallback>
  </mc:AlternateContent>
  <c:chart>
    <c:title>
      <c:tx>
        <c:rich>
          <a:bodyPr/>
          <a:lstStyle/>
          <a:p>
            <a:pPr>
              <a:defRPr sz="1600" baseline="0"/>
            </a:pPr>
            <a:r>
              <a:rPr lang="en-US" sz="1600" baseline="0"/>
              <a:t>VOLUMEN PRESUPUESTARIO DE CONTRATOS ADJUDICADOS POR PROCEDIMIENTO DE ADJUDICACIÓN</a:t>
            </a:r>
          </a:p>
        </c:rich>
      </c:tx>
      <c:layout>
        <c:manualLayout>
          <c:xMode val="edge"/>
          <c:yMode val="edge"/>
          <c:x val="0.14576954318480381"/>
          <c:y val="1.19025416143782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3206777777777773"/>
          <c:y val="0.22525815972222221"/>
          <c:w val="0.59096046218670795"/>
          <c:h val="0.749056227607383"/>
        </c:manualLayout>
      </c:layout>
      <c:pieChart>
        <c:varyColors val="1"/>
        <c:ser>
          <c:idx val="0"/>
          <c:order val="0"/>
          <c:tx>
            <c:strRef>
              <c:f>'% Presupuestario x Procedimient'!$B$1:$B$2</c:f>
              <c:strCache>
                <c:ptCount val="2"/>
                <c:pt idx="0">
                  <c:v>VOLUMEN PRESUPUESTARIO DE CONTRATOS ADJUDICADOS POR PROCEDIMIENTO DE ADJUDICACIÓN. AÑO 2024</c:v>
                </c:pt>
                <c:pt idx="1">
                  <c:v>VALOR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2363-4D06-97F6-861A44C1A97E}"/>
              </c:ext>
            </c:extLst>
          </c:dPt>
          <c:dPt>
            <c:idx val="1"/>
            <c:bubble3D val="0"/>
            <c:spPr>
              <a:solidFill>
                <a:srgbClr val="0D85AF"/>
              </a:solidFill>
            </c:spPr>
            <c:extLst>
              <c:ext xmlns:c16="http://schemas.microsoft.com/office/drawing/2014/chart" uri="{C3380CC4-5D6E-409C-BE32-E72D297353CC}">
                <c16:uniqueId val="{00000000-2363-4D06-97F6-861A44C1A97E}"/>
              </c:ext>
            </c:extLst>
          </c:dPt>
          <c:dPt>
            <c:idx val="2"/>
            <c:bubble3D val="0"/>
            <c:spPr>
              <a:solidFill>
                <a:schemeClr val="accent4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C527-44EC-9D42-69B0339D8E2A}"/>
              </c:ext>
            </c:extLst>
          </c:dPt>
          <c:dPt>
            <c:idx val="3"/>
            <c:bubble3D val="0"/>
            <c:spPr>
              <a:solidFill>
                <a:schemeClr val="tx2">
                  <a:lumMod val="10000"/>
                  <a:lumOff val="9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C527-44EC-9D42-69B0339D8E2A}"/>
              </c:ext>
            </c:extLst>
          </c:dPt>
          <c:dPt>
            <c:idx val="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2363-4D06-97F6-861A44C1A97E}"/>
              </c:ext>
            </c:extLst>
          </c:dPt>
          <c:dPt>
            <c:idx val="5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C527-44EC-9D42-69B0339D8E2A}"/>
              </c:ext>
            </c:extLst>
          </c:dPt>
          <c:dLbls>
            <c:dLbl>
              <c:idx val="2"/>
              <c:layout>
                <c:manualLayout>
                  <c:x val="1.1027060787926073E-2"/>
                  <c:y val="4.08564246527349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27-44EC-9D42-69B0339D8E2A}"/>
                </c:ext>
              </c:extLst>
            </c:dLbl>
            <c:dLbl>
              <c:idx val="3"/>
              <c:layout>
                <c:manualLayout>
                  <c:x val="1.2335579374362046E-2"/>
                  <c:y val="-9.471113241718643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27-44EC-9D42-69B0339D8E2A}"/>
                </c:ext>
              </c:extLst>
            </c:dLbl>
            <c:dLbl>
              <c:idx val="5"/>
              <c:layout>
                <c:manualLayout>
                  <c:x val="-6.2855659042242024E-2"/>
                  <c:y val="1.208757743256487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527-44EC-9D42-69B0339D8E2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'% Presupuestario x Procedimient'!$A$3:$A$9</c:f>
              <c:strCache>
                <c:ptCount val="7"/>
                <c:pt idx="0">
                  <c:v>ABIERTO</c:v>
                </c:pt>
                <c:pt idx="1">
                  <c:v>ABIERTO (SARA)</c:v>
                </c:pt>
                <c:pt idx="2">
                  <c:v>ABIERTO SIMPLIFICADO</c:v>
                </c:pt>
                <c:pt idx="3">
                  <c:v>ABIERTO SUPERSIMPLIFICADO</c:v>
                </c:pt>
                <c:pt idx="4">
                  <c:v>BASADO EN ACUERDO MARCO</c:v>
                </c:pt>
                <c:pt idx="5">
                  <c:v>NEGOCIADO </c:v>
                </c:pt>
                <c:pt idx="6">
                  <c:v>ESPECÍFICO EN EL MARCO DE SISTEMA DINÁMICO</c:v>
                </c:pt>
              </c:strCache>
            </c:strRef>
          </c:cat>
          <c:val>
            <c:numRef>
              <c:f>'% Presupuestario x Procedimient'!$B$3:$B$9</c:f>
              <c:numCache>
                <c:formatCode>#,##0.00</c:formatCode>
                <c:ptCount val="7"/>
                <c:pt idx="0">
                  <c:v>3464258.93</c:v>
                </c:pt>
                <c:pt idx="1">
                  <c:v>29776215.260000002</c:v>
                </c:pt>
                <c:pt idx="2">
                  <c:v>1781744.5899999996</c:v>
                </c:pt>
                <c:pt idx="3">
                  <c:v>342617.14999999991</c:v>
                </c:pt>
                <c:pt idx="4">
                  <c:v>9676568.1399999987</c:v>
                </c:pt>
                <c:pt idx="5">
                  <c:v>1237633.8299999998</c:v>
                </c:pt>
                <c:pt idx="6">
                  <c:v>21183.47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27-44EC-9D42-69B0339D8E2A}"/>
            </c:ext>
          </c:extLst>
        </c:ser>
        <c:ser>
          <c:idx val="1"/>
          <c:order val="1"/>
          <c:tx>
            <c:strRef>
              <c:f>'% Presupuestario x Procedimient'!$C$1:$C$2</c:f>
              <c:strCache>
                <c:ptCount val="2"/>
                <c:pt idx="0">
                  <c:v>VOLUMEN PRESUPUESTARIO DE CONTRATOS ADJUDICADOS POR PROCEDIMIENTO DE ADJUDICACIÓN. AÑO 2024</c:v>
                </c:pt>
                <c:pt idx="1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'% Presupuestario x Procedimient'!$A$3:$A$9</c:f>
              <c:strCache>
                <c:ptCount val="7"/>
                <c:pt idx="0">
                  <c:v>ABIERTO</c:v>
                </c:pt>
                <c:pt idx="1">
                  <c:v>ABIERTO (SARA)</c:v>
                </c:pt>
                <c:pt idx="2">
                  <c:v>ABIERTO SIMPLIFICADO</c:v>
                </c:pt>
                <c:pt idx="3">
                  <c:v>ABIERTO SUPERSIMPLIFICADO</c:v>
                </c:pt>
                <c:pt idx="4">
                  <c:v>BASADO EN ACUERDO MARCO</c:v>
                </c:pt>
                <c:pt idx="5">
                  <c:v>NEGOCIADO </c:v>
                </c:pt>
                <c:pt idx="6">
                  <c:v>ESPECÍFICO EN EL MARCO DE SISTEMA DINÁMICO</c:v>
                </c:pt>
              </c:strCache>
            </c:strRef>
          </c:cat>
          <c:val>
            <c:numRef>
              <c:f>'% Presupuestario x Procedimient'!$C$3:$C$9</c:f>
              <c:numCache>
                <c:formatCode>#,##0.00</c:formatCode>
                <c:ptCount val="7"/>
                <c:pt idx="0">
                  <c:v>7.4821649389448703</c:v>
                </c:pt>
                <c:pt idx="1">
                  <c:v>64.311172558007144</c:v>
                </c:pt>
                <c:pt idx="2">
                  <c:v>3.8482420543122338</c:v>
                </c:pt>
                <c:pt idx="3">
                  <c:v>0.73999030644375496</c:v>
                </c:pt>
                <c:pt idx="4">
                  <c:v>20.899615279744395</c:v>
                </c:pt>
                <c:pt idx="5">
                  <c:v>2.6730624463102863</c:v>
                </c:pt>
                <c:pt idx="6">
                  <c:v>4.5752416237313555E-2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527-44EC-9D42-69B0339D8E2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166687</xdr:colOff>
      <xdr:row>0</xdr:row>
      <xdr:rowOff>515537</xdr:rowOff>
    </xdr:from>
    <xdr:to>
      <xdr:col>14</xdr:col>
      <xdr:colOff>151499</xdr:colOff>
      <xdr:row>18</xdr:row>
      <xdr:rowOff>48568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5C51F238-2DF4-4494-8B04-85DC3FF2C4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ras/violeta.larabueno/Escritorio%2008-07-2021/PORTAL%20TRANSPARENCIA/ENGARGOS%20A%20MEDIOS%20PROP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cargo a Medios Propios 2020"/>
    </sheetNames>
    <sheetDataSet>
      <sheetData sheetId="0">
        <row r="3">
          <cell r="P3" t="str">
            <v>Archivo pdf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681A3-C12A-42F0-8FD4-807D11D74E41}">
  <dimension ref="A1:E32"/>
  <sheetViews>
    <sheetView tabSelected="1" zoomScale="80" zoomScaleNormal="80" workbookViewId="0">
      <selection activeCell="D5" sqref="D5"/>
    </sheetView>
  </sheetViews>
  <sheetFormatPr baseColWidth="10" defaultColWidth="11.42578125" defaultRowHeight="15" x14ac:dyDescent="0.25"/>
  <cols>
    <col min="1" max="1" width="42.28515625" customWidth="1"/>
    <col min="2" max="2" width="27.85546875" customWidth="1"/>
    <col min="3" max="3" width="17.42578125" customWidth="1"/>
    <col min="4" max="4" width="21.28515625" style="1" customWidth="1"/>
    <col min="5" max="5" width="11.42578125" customWidth="1"/>
    <col min="6" max="6" width="16.85546875" customWidth="1"/>
  </cols>
  <sheetData>
    <row r="1" spans="1:5" ht="56.25" customHeight="1" thickBot="1" x14ac:dyDescent="0.3">
      <c r="A1" s="15" t="s">
        <v>11</v>
      </c>
      <c r="B1" s="15"/>
      <c r="C1" s="15"/>
    </row>
    <row r="2" spans="1:5" ht="35.1" customHeight="1" x14ac:dyDescent="0.25">
      <c r="A2" s="2" t="s">
        <v>0</v>
      </c>
      <c r="B2" s="3" t="s">
        <v>1</v>
      </c>
      <c r="C2" s="4" t="s">
        <v>2</v>
      </c>
    </row>
    <row r="3" spans="1:5" ht="35.1" customHeight="1" thickBot="1" x14ac:dyDescent="0.3">
      <c r="A3" s="5" t="s">
        <v>3</v>
      </c>
      <c r="B3" s="6">
        <v>3464258.93</v>
      </c>
      <c r="C3" s="7">
        <v>7.4821649389448703</v>
      </c>
      <c r="D3" s="8"/>
      <c r="E3" s="1"/>
    </row>
    <row r="4" spans="1:5" ht="35.1" customHeight="1" thickBot="1" x14ac:dyDescent="0.3">
      <c r="A4" s="5" t="s">
        <v>4</v>
      </c>
      <c r="B4" s="6">
        <v>29776215.260000002</v>
      </c>
      <c r="C4" s="7">
        <v>64.311172558007144</v>
      </c>
      <c r="D4" s="8"/>
      <c r="E4" s="1"/>
    </row>
    <row r="5" spans="1:5" ht="35.1" customHeight="1" thickBot="1" x14ac:dyDescent="0.3">
      <c r="A5" s="9" t="s">
        <v>5</v>
      </c>
      <c r="B5" s="10">
        <v>1781744.5899999996</v>
      </c>
      <c r="C5" s="10">
        <v>3.8482420543122338</v>
      </c>
      <c r="E5" s="1"/>
    </row>
    <row r="6" spans="1:5" ht="35.1" customHeight="1" thickBot="1" x14ac:dyDescent="0.3">
      <c r="A6" s="11" t="s">
        <v>6</v>
      </c>
      <c r="B6" s="10">
        <v>342617.14999999991</v>
      </c>
      <c r="C6" s="10">
        <v>0.73999030644375496</v>
      </c>
      <c r="E6" s="1"/>
    </row>
    <row r="7" spans="1:5" ht="35.1" customHeight="1" thickBot="1" x14ac:dyDescent="0.3">
      <c r="A7" s="11" t="s">
        <v>7</v>
      </c>
      <c r="B7" s="10">
        <v>9676568.1399999987</v>
      </c>
      <c r="C7" s="10">
        <v>20.899615279744395</v>
      </c>
      <c r="E7" s="1"/>
    </row>
    <row r="8" spans="1:5" ht="35.1" customHeight="1" thickBot="1" x14ac:dyDescent="0.3">
      <c r="A8" s="11" t="s">
        <v>8</v>
      </c>
      <c r="B8" s="10">
        <v>1237633.8299999998</v>
      </c>
      <c r="C8" s="10">
        <v>2.6730624463102863</v>
      </c>
      <c r="E8" s="1"/>
    </row>
    <row r="9" spans="1:5" ht="35.1" customHeight="1" x14ac:dyDescent="0.25">
      <c r="A9" s="9" t="s">
        <v>9</v>
      </c>
      <c r="B9" s="12">
        <v>21183.47</v>
      </c>
      <c r="C9" s="12">
        <v>4.5752416237313555E-2</v>
      </c>
      <c r="E9" s="1"/>
    </row>
    <row r="10" spans="1:5" ht="35.1" customHeight="1" x14ac:dyDescent="0.25">
      <c r="A10" s="13" t="s">
        <v>10</v>
      </c>
      <c r="B10" s="14">
        <f>SUM(B3:B9)</f>
        <v>46300221.369999997</v>
      </c>
      <c r="C10" s="13">
        <f>+B10*100/$B$10</f>
        <v>100</v>
      </c>
    </row>
    <row r="11" spans="1:5" x14ac:dyDescent="0.25">
      <c r="B11" s="1"/>
    </row>
    <row r="12" spans="1:5" x14ac:dyDescent="0.25">
      <c r="B12" s="1"/>
      <c r="C12" s="1"/>
      <c r="E12" s="1"/>
    </row>
    <row r="13" spans="1:5" x14ac:dyDescent="0.25">
      <c r="B13" s="1"/>
    </row>
    <row r="17" spans="2:3" x14ac:dyDescent="0.25">
      <c r="C17" s="1"/>
    </row>
    <row r="19" spans="2:3" x14ac:dyDescent="0.25">
      <c r="B19" s="1"/>
    </row>
    <row r="20" spans="2:3" x14ac:dyDescent="0.25">
      <c r="B20" s="1"/>
    </row>
    <row r="21" spans="2:3" x14ac:dyDescent="0.25">
      <c r="B21" s="1"/>
    </row>
    <row r="22" spans="2:3" ht="12" customHeight="1" x14ac:dyDescent="0.25"/>
    <row r="23" spans="2:3" hidden="1" x14ac:dyDescent="0.25"/>
    <row r="24" spans="2:3" ht="35.1" customHeight="1" x14ac:dyDescent="0.25">
      <c r="C24" s="1"/>
    </row>
    <row r="25" spans="2:3" ht="35.1" customHeight="1" x14ac:dyDescent="0.25"/>
    <row r="26" spans="2:3" ht="35.1" customHeight="1" x14ac:dyDescent="0.25"/>
    <row r="27" spans="2:3" ht="35.1" customHeight="1" x14ac:dyDescent="0.25"/>
    <row r="28" spans="2:3" ht="35.1" customHeight="1" x14ac:dyDescent="0.25"/>
    <row r="29" spans="2:3" ht="35.1" customHeight="1" x14ac:dyDescent="0.25"/>
    <row r="30" spans="2:3" ht="35.1" customHeight="1" x14ac:dyDescent="0.25"/>
    <row r="31" spans="2:3" ht="35.1" customHeight="1" x14ac:dyDescent="0.25"/>
    <row r="32" spans="2:3" ht="35.1" customHeight="1" x14ac:dyDescent="0.25"/>
  </sheetData>
  <mergeCells count="1">
    <mergeCell ref="A1:C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% Presupuestario x Procedimient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Violeta Lara Bueno</dc:creator>
  <cp:lastModifiedBy>Maria de la Hoz Martinez de Tomas</cp:lastModifiedBy>
  <dcterms:created xsi:type="dcterms:W3CDTF">2025-02-26T13:01:47Z</dcterms:created>
  <dcterms:modified xsi:type="dcterms:W3CDTF">2025-05-05T07:27:46Z</dcterms:modified>
</cp:coreProperties>
</file>