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residencia\Transparencia\Comun\PORTAL DE TRANSPARENCIA\INDICES\CONTRATACIÓN\DATOS ESTADÍSTICOS\2024\"/>
    </mc:Choice>
  </mc:AlternateContent>
  <xr:revisionPtr revIDLastSave="0" documentId="8_{4CE06B3C-A0C6-47F2-B671-B1956553D589}" xr6:coauthVersionLast="47" xr6:coauthVersionMax="47" xr10:uidLastSave="{00000000-0000-0000-0000-000000000000}"/>
  <bookViews>
    <workbookView xWindow="-3480" yWindow="-16320" windowWidth="29040" windowHeight="15840" xr2:uid="{B00025BB-9487-45AE-A8F6-3C3F5C2803BB}"/>
  </bookViews>
  <sheets>
    <sheet name="% Contratos x Procedimiento" sheetId="1" r:id="rId1"/>
  </sheets>
  <externalReferences>
    <externalReference r:id="rId2"/>
  </externalReferences>
  <definedNames>
    <definedName name="Acuerdo">'[1]Encargo a Medios Propios 2020'!$P$3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</calcChain>
</file>

<file path=xl/sharedStrings.xml><?xml version="1.0" encoding="utf-8"?>
<sst xmlns="http://schemas.openxmlformats.org/spreadsheetml/2006/main" count="12" uniqueCount="12">
  <si>
    <t>PROCEDIMIENTO DE ADJUDICACIÓN</t>
  </si>
  <si>
    <t>%</t>
  </si>
  <si>
    <t>ABIERTO</t>
  </si>
  <si>
    <t>ABIERTO (SARA)</t>
  </si>
  <si>
    <t>ABIERTO SIMPLIFICADO</t>
  </si>
  <si>
    <t>ABIERTO SUPERSIMPLIFICADO</t>
  </si>
  <si>
    <t>BASADO EN ACUERDO MARCO</t>
  </si>
  <si>
    <t xml:space="preserve">NEGOCIADO </t>
  </si>
  <si>
    <t>ESPECÍFICO EN EL MARCO DE SISTEMA DINÁMICO</t>
  </si>
  <si>
    <t>TOTAL</t>
  </si>
  <si>
    <t>Nº DE CONTRATOS</t>
  </si>
  <si>
    <t>CONTRATOS ADJUDICADOS POR PROCEDIMIENTO DE ADJUDICACIÓN.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</si>
</sst>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3" fontId="0" fillId="0" borderId="0" xfId="0" applyNumberFormat="1"/>
    <xf numFmtId="0" fontId="0" fillId="3" borderId="5" xfId="0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 vertical="center" wrapText="1"/>
    </xf>
    <xf numFmtId="4" fontId="0" fillId="2" borderId="9" xfId="0" applyNumberForma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85F7E"/>
      <color rgb="FFBBE7FB"/>
      <color rgb="FF67C9F5"/>
      <color rgb="FF0DA1D5"/>
      <color rgb="FF096D91"/>
      <color rgb="FF0C94C4"/>
      <color rgb="FF07546F"/>
      <color rgb="FF5EAFD8"/>
      <color rgb="FF32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600" baseline="0"/>
            </a:pPr>
            <a:r>
              <a:rPr lang="en-US" sz="1600" baseline="0"/>
              <a:t>PORCENTAJE DE CONTRATOS ADJUDICADOS POR PROCEDIMIENTO DE ADJUDICACIÓN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395597548123599"/>
          <c:y val="0.20276156353490907"/>
          <c:w val="0.71345699653553818"/>
          <c:h val="0.72928461865467142"/>
        </c:manualLayout>
      </c:layout>
      <c:pieChart>
        <c:varyColors val="1"/>
        <c:ser>
          <c:idx val="0"/>
          <c:order val="0"/>
          <c:tx>
            <c:strRef>
              <c:f>'% Contratos x Procedimiento'!$B$1:$B$2</c:f>
              <c:strCache>
                <c:ptCount val="2"/>
                <c:pt idx="0">
                  <c:v>CONTRATOS ADJUDICADOS POR PROCEDIMIENTO DE ADJUDICACIÓN. AÑO 2024</c:v>
                </c:pt>
                <c:pt idx="1">
                  <c:v>Nº DE CONTRATOS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06C9-4CBD-B381-7A7525FC97AD}"/>
              </c:ext>
            </c:extLst>
          </c:dPt>
          <c:dPt>
            <c:idx val="1"/>
            <c:bubble3D val="0"/>
            <c:spPr>
              <a:solidFill>
                <a:srgbClr val="0C94C4"/>
              </a:solidFill>
            </c:spPr>
            <c:extLst>
              <c:ext xmlns:c16="http://schemas.microsoft.com/office/drawing/2014/chart" uri="{C3380CC4-5D6E-409C-BE32-E72D297353CC}">
                <c16:uniqueId val="{00000000-E8F7-41C1-A8AC-4813BE0199BE}"/>
              </c:ext>
            </c:extLst>
          </c:dPt>
          <c:dPt>
            <c:idx val="2"/>
            <c:bubble3D val="0"/>
            <c:spPr>
              <a:solidFill>
                <a:srgbClr val="5EAFD8"/>
              </a:solidFill>
            </c:spPr>
            <c:extLst>
              <c:ext xmlns:c16="http://schemas.microsoft.com/office/drawing/2014/chart" uri="{C3380CC4-5D6E-409C-BE32-E72D297353CC}">
                <c16:uniqueId val="{00000001-06C9-4CBD-B381-7A7525FC97AD}"/>
              </c:ext>
            </c:extLst>
          </c:dPt>
          <c:dPt>
            <c:idx val="3"/>
            <c:bubble3D val="0"/>
            <c:spPr>
              <a:solidFill>
                <a:srgbClr val="085F7E"/>
              </a:solidFill>
            </c:spPr>
            <c:extLst>
              <c:ext xmlns:c16="http://schemas.microsoft.com/office/drawing/2014/chart" uri="{C3380CC4-5D6E-409C-BE32-E72D297353CC}">
                <c16:uniqueId val="{00000002-06C9-4CBD-B381-7A7525FC97AD}"/>
              </c:ext>
            </c:extLst>
          </c:dPt>
          <c:dPt>
            <c:idx val="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6C9-4CBD-B381-7A7525FC97AD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06C9-4CBD-B381-7A7525FC97AD}"/>
              </c:ext>
            </c:extLst>
          </c:dPt>
          <c:dPt>
            <c:idx val="6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8F7-41C1-A8AC-4813BE0199BE}"/>
              </c:ext>
            </c:extLst>
          </c:dPt>
          <c:dLbls>
            <c:dLbl>
              <c:idx val="1"/>
              <c:layout>
                <c:manualLayout>
                  <c:x val="-0.14780188686123813"/>
                  <c:y val="-8.697729789415659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365608670071863"/>
                      <c:h val="3.03605349382820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8F7-41C1-A8AC-4813BE0199BE}"/>
                </c:ext>
              </c:extLst>
            </c:dLbl>
            <c:dLbl>
              <c:idx val="6"/>
              <c:layout>
                <c:manualLayout>
                  <c:x val="-2.9395555555555557E-2"/>
                  <c:y val="3.52772569444444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F7-41C1-A8AC-4813BE0199B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'% Contratos x Procedimiento'!$A$3:$A$9</c:f>
              <c:strCache>
                <c:ptCount val="7"/>
                <c:pt idx="0">
                  <c:v>ABIERTO</c:v>
                </c:pt>
                <c:pt idx="1">
                  <c:v>ABIERTO (SARA)</c:v>
                </c:pt>
                <c:pt idx="2">
                  <c:v>ABIERTO SIMPLIFICADO</c:v>
                </c:pt>
                <c:pt idx="3">
                  <c:v>ABIERTO SUPERSIMPLIFICADO</c:v>
                </c:pt>
                <c:pt idx="4">
                  <c:v>BASADO EN ACUERDO MARCO</c:v>
                </c:pt>
                <c:pt idx="5">
                  <c:v>NEGOCIADO </c:v>
                </c:pt>
                <c:pt idx="6">
                  <c:v>ESPECÍFICO EN EL MARCO DE SISTEMA DINÁMICO</c:v>
                </c:pt>
              </c:strCache>
            </c:strRef>
          </c:cat>
          <c:val>
            <c:numRef>
              <c:f>'% Contratos x Procedimiento'!$B$3:$B$9</c:f>
              <c:numCache>
                <c:formatCode>#,##0</c:formatCode>
                <c:ptCount val="7"/>
                <c:pt idx="0">
                  <c:v>42</c:v>
                </c:pt>
                <c:pt idx="1">
                  <c:v>37</c:v>
                </c:pt>
                <c:pt idx="2">
                  <c:v>23</c:v>
                </c:pt>
                <c:pt idx="3">
                  <c:v>10</c:v>
                </c:pt>
                <c:pt idx="4">
                  <c:v>46</c:v>
                </c:pt>
                <c:pt idx="5">
                  <c:v>26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F7-41C1-A8AC-4813BE0199BE}"/>
            </c:ext>
          </c:extLst>
        </c:ser>
        <c:ser>
          <c:idx val="1"/>
          <c:order val="1"/>
          <c:tx>
            <c:strRef>
              <c:f>'% Contratos x Procedimiento'!$C$1:$C$2</c:f>
              <c:strCache>
                <c:ptCount val="2"/>
                <c:pt idx="0">
                  <c:v>CONTRATOS ADJUDICADOS POR PROCEDIMIENTO DE ADJUDICACIÓN. AÑO 2024</c:v>
                </c:pt>
                <c:pt idx="1">
                  <c:v>%</c:v>
                </c:pt>
              </c:strCache>
            </c:strRef>
          </c:tx>
          <c:dLbls>
            <c:delete val="1"/>
          </c:dLbls>
          <c:cat>
            <c:strRef>
              <c:f>'% Contratos x Procedimiento'!$A$3:$A$9</c:f>
              <c:strCache>
                <c:ptCount val="7"/>
                <c:pt idx="0">
                  <c:v>ABIERTO</c:v>
                </c:pt>
                <c:pt idx="1">
                  <c:v>ABIERTO (SARA)</c:v>
                </c:pt>
                <c:pt idx="2">
                  <c:v>ABIERTO SIMPLIFICADO</c:v>
                </c:pt>
                <c:pt idx="3">
                  <c:v>ABIERTO SUPERSIMPLIFICADO</c:v>
                </c:pt>
                <c:pt idx="4">
                  <c:v>BASADO EN ACUERDO MARCO</c:v>
                </c:pt>
                <c:pt idx="5">
                  <c:v>NEGOCIADO </c:v>
                </c:pt>
                <c:pt idx="6">
                  <c:v>ESPECÍFICO EN EL MARCO DE SISTEMA DINÁMICO</c:v>
                </c:pt>
              </c:strCache>
            </c:strRef>
          </c:cat>
          <c:val>
            <c:numRef>
              <c:f>'% Contratos x Procedimiento'!$C$3:$C$9</c:f>
              <c:numCache>
                <c:formatCode>#,##0.00</c:formatCode>
                <c:ptCount val="7"/>
                <c:pt idx="0">
                  <c:v>22.105263157894736</c:v>
                </c:pt>
                <c:pt idx="1">
                  <c:v>19.473684210526315</c:v>
                </c:pt>
                <c:pt idx="2">
                  <c:v>12.105263157894736</c:v>
                </c:pt>
                <c:pt idx="3">
                  <c:v>5.2631578947368425</c:v>
                </c:pt>
                <c:pt idx="4">
                  <c:v>24.210526315789473</c:v>
                </c:pt>
                <c:pt idx="5">
                  <c:v>13.684210526315789</c:v>
                </c:pt>
                <c:pt idx="6">
                  <c:v>3.1578947368421053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F7-41C1-A8AC-4813BE0199B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6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0</xdr:row>
      <xdr:rowOff>202407</xdr:rowOff>
    </xdr:from>
    <xdr:to>
      <xdr:col>16</xdr:col>
      <xdr:colOff>246750</xdr:colOff>
      <xdr:row>17</xdr:row>
      <xdr:rowOff>56907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8F8F5BBD-2F74-4FA3-BE1A-0C8F182D5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ras/violeta.larabueno/Escritorio%2008-07-2021/PORTAL%20TRANSPARENCIA/ENGARGOS%20A%20MEDIOS%20PROP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cargo a Medios Propios 2020"/>
    </sheetNames>
    <sheetDataSet>
      <sheetData sheetId="0">
        <row r="3">
          <cell r="P3" t="str">
            <v>Archivo pdf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F0A1C-1823-4608-B236-9F3AC08E0A12}">
  <dimension ref="A1:P10"/>
  <sheetViews>
    <sheetView tabSelected="1" zoomScale="80" zoomScaleNormal="80" workbookViewId="0">
      <selection sqref="A1:C1"/>
    </sheetView>
  </sheetViews>
  <sheetFormatPr baseColWidth="10" defaultColWidth="11.42578125" defaultRowHeight="15" x14ac:dyDescent="0.25"/>
  <cols>
    <col min="1" max="1" width="45.28515625" customWidth="1"/>
    <col min="2" max="2" width="24.7109375" customWidth="1"/>
    <col min="3" max="3" width="17.7109375" customWidth="1"/>
  </cols>
  <sheetData>
    <row r="1" spans="1:16" ht="48" customHeight="1" thickBot="1" x14ac:dyDescent="0.3">
      <c r="A1" s="16" t="s">
        <v>11</v>
      </c>
      <c r="B1" s="16"/>
      <c r="C1" s="16"/>
    </row>
    <row r="2" spans="1:16" ht="35.1" customHeight="1" x14ac:dyDescent="0.25">
      <c r="A2" s="1" t="s">
        <v>0</v>
      </c>
      <c r="B2" s="2" t="s">
        <v>10</v>
      </c>
      <c r="C2" s="3" t="s">
        <v>1</v>
      </c>
    </row>
    <row r="3" spans="1:16" ht="35.1" customHeight="1" thickBot="1" x14ac:dyDescent="0.3">
      <c r="A3" s="4" t="s">
        <v>2</v>
      </c>
      <c r="B3" s="5">
        <v>42</v>
      </c>
      <c r="C3" s="6">
        <v>22.105263157894736</v>
      </c>
      <c r="E3" s="7"/>
    </row>
    <row r="4" spans="1:16" ht="35.1" customHeight="1" thickBot="1" x14ac:dyDescent="0.3">
      <c r="A4" s="4" t="s">
        <v>3</v>
      </c>
      <c r="B4" s="5">
        <v>37</v>
      </c>
      <c r="C4" s="6">
        <v>19.473684210526315</v>
      </c>
      <c r="E4" s="7"/>
      <c r="P4">
        <v>114</v>
      </c>
    </row>
    <row r="5" spans="1:16" ht="35.1" customHeight="1" thickBot="1" x14ac:dyDescent="0.3">
      <c r="A5" s="8" t="s">
        <v>4</v>
      </c>
      <c r="B5" s="9">
        <v>23</v>
      </c>
      <c r="C5" s="6">
        <v>12.105263157894736</v>
      </c>
      <c r="E5" s="7"/>
    </row>
    <row r="6" spans="1:16" ht="35.1" customHeight="1" thickBot="1" x14ac:dyDescent="0.3">
      <c r="A6" s="10" t="s">
        <v>5</v>
      </c>
      <c r="B6" s="9">
        <v>10</v>
      </c>
      <c r="C6" s="6">
        <v>5.2631578947368425</v>
      </c>
      <c r="E6" s="7"/>
    </row>
    <row r="7" spans="1:16" ht="35.1" customHeight="1" thickBot="1" x14ac:dyDescent="0.3">
      <c r="A7" s="10" t="s">
        <v>6</v>
      </c>
      <c r="B7" s="9">
        <v>46</v>
      </c>
      <c r="C7" s="6">
        <v>24.210526315789473</v>
      </c>
      <c r="E7" s="7"/>
    </row>
    <row r="8" spans="1:16" ht="35.1" customHeight="1" thickBot="1" x14ac:dyDescent="0.3">
      <c r="A8" s="10" t="s">
        <v>7</v>
      </c>
      <c r="B8" s="9">
        <v>26</v>
      </c>
      <c r="C8" s="6">
        <v>13.684210526315789</v>
      </c>
      <c r="E8" s="7"/>
    </row>
    <row r="9" spans="1:16" ht="35.1" customHeight="1" x14ac:dyDescent="0.25">
      <c r="A9" s="4" t="s">
        <v>8</v>
      </c>
      <c r="B9" s="11">
        <v>6</v>
      </c>
      <c r="C9" s="12">
        <v>3.1578947368421053</v>
      </c>
      <c r="E9" s="7"/>
    </row>
    <row r="10" spans="1:16" ht="35.1" customHeight="1" x14ac:dyDescent="0.25">
      <c r="A10" s="13" t="s">
        <v>9</v>
      </c>
      <c r="B10" s="14">
        <f>SUM(B3:B9)</f>
        <v>190</v>
      </c>
      <c r="C10" s="15">
        <f>SUM(C3:C9)</f>
        <v>100.00000000000001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% Contratos x Procedimiento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Lara Bueno</dc:creator>
  <cp:lastModifiedBy>Maria de la Hoz Martinez de Tomas</cp:lastModifiedBy>
  <dcterms:created xsi:type="dcterms:W3CDTF">2025-02-26T13:07:41Z</dcterms:created>
  <dcterms:modified xsi:type="dcterms:W3CDTF">2025-05-05T07:28:36Z</dcterms:modified>
</cp:coreProperties>
</file>