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mpras\violeta.larabueno\PORTAL TRANSPARENCIA\1. CONTRATOS FORMALIZADOS\AÑO 2025\"/>
    </mc:Choice>
  </mc:AlternateContent>
  <xr:revisionPtr revIDLastSave="0" documentId="13_ncr:1_{FF597B53-D589-4547-87A0-574ED6DE61CA}" xr6:coauthVersionLast="47" xr6:coauthVersionMax="47" xr10:uidLastSave="{00000000-0000-0000-0000-000000000000}"/>
  <bookViews>
    <workbookView xWindow="-120" yWindow="-120" windowWidth="29040" windowHeight="15720" xr2:uid="{1D526AD6-6449-49D3-984C-BE2B53818BA0}"/>
  </bookViews>
  <sheets>
    <sheet name="CONTRATOS FORMALIZADOS 3TR 2025" sheetId="1" r:id="rId1"/>
    <sheet name="AM FORMALIZADOS 3TR 2025" sheetId="2" r:id="rId2"/>
    <sheet name="SDA FORMALIZADOS 3TR 2025" sheetId="3" r:id="rId3"/>
    <sheet name="BASADOS EN AM AJENOS" sheetId="4" r:id="rId4"/>
  </sheets>
  <externalReferences>
    <externalReference r:id="rId5"/>
  </externalReferences>
  <definedNames>
    <definedName name="_xlnm._FilterDatabase" localSheetId="1" hidden="1">'AM FORMALIZADOS 3TR 2025'!$A$2:$O$3</definedName>
    <definedName name="_xlnm._FilterDatabase" localSheetId="0" hidden="1">'CONTRATOS FORMALIZADOS 3TR 2025'!$A$2:$O$60</definedName>
    <definedName name="_xlnm._FilterDatabase" localSheetId="2" hidden="1">'SDA FORMALIZADOS 3TR 2025'!$A$2:$N$3</definedName>
    <definedName name="Acuerdo">'[1]Encargo a Medios Propios 2020'!$P$3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<sst xmlns="http://schemas.openxmlformats.org/spreadsheetml/2006/main" count="619" uniqueCount="328">
  <si>
    <t>Nº Expte</t>
  </si>
  <si>
    <t>Área / Organismo</t>
  </si>
  <si>
    <t>TIPO</t>
  </si>
  <si>
    <t>OBJETO</t>
  </si>
  <si>
    <t>DURACIÓN</t>
  </si>
  <si>
    <t>IMPORTE LICITACIÓN</t>
  </si>
  <si>
    <t>IMPORTE ADJUDICACIÓN</t>
  </si>
  <si>
    <t>PROCEDIMIENTO ADJUDICACIÓN</t>
  </si>
  <si>
    <t>MEDIO PUBLICACIÓN</t>
  </si>
  <si>
    <t>ADJUDICACIÓN</t>
  </si>
  <si>
    <t>Nº LICITADORES</t>
  </si>
  <si>
    <t>ADJUDICATARIO</t>
  </si>
  <si>
    <t>NIF</t>
  </si>
  <si>
    <t>FORMALIZACIÓN</t>
  </si>
  <si>
    <t>2024/SVA/001379
Lote 4</t>
  </si>
  <si>
    <t>INFRAESTRUCTURAS</t>
  </si>
  <si>
    <t>Suministros</t>
  </si>
  <si>
    <t>SUMINISTRO DE VEHÍCULOS SERVICIOS EXTERIORES, DIVIDIDO EN 4 LOTES PIR 2022-2026. LOTE 4: Suministro de un Furgón Taller Móvil. Clasificación Cero.</t>
  </si>
  <si>
    <t>150 DÍAS</t>
  </si>
  <si>
    <t>Abierto (SARA)</t>
  </si>
  <si>
    <t>Plataforma contratación sector público / DOUE</t>
  </si>
  <si>
    <t xml:space="preserve">COMERCIAL
DE VEHÍCULOS SAVHER, S.A. </t>
  </si>
  <si>
    <t>A78568144</t>
  </si>
  <si>
    <t>2024/SVA/001539</t>
  </si>
  <si>
    <t>MEDIO AMBIENTE</t>
  </si>
  <si>
    <t>Servicios</t>
  </si>
  <si>
    <t>SERVICIO DE TRATAMIENTO DE MADERA DESECHADA EN EL MUNICIPIO DE
FUENLABRADA</t>
  </si>
  <si>
    <t>2 AÑOS</t>
  </si>
  <si>
    <t>Abierto</t>
  </si>
  <si>
    <t>Plataforma contratación sector público</t>
  </si>
  <si>
    <t>CALANTHA PIGLO, S.L.</t>
  </si>
  <si>
    <t>B86161031</t>
  </si>
  <si>
    <t>2025/SVA/000212
Lote 2</t>
  </si>
  <si>
    <t>POLICIA LOCAL  SERVICIOS GENERALES</t>
  </si>
  <si>
    <t>SUMINISTRO PARA LA ADQUISICIÓN DE VEHÍCULOS Y MOTOCICLETAS PARA EL SERVICIO DE POLICÍA LOCAL Y PROTECCIÓN CIVIL DEL AYUNTAMIENTO, DIVIDIDO EN SEIS LOTES. LOTE 2:  Vehículo Furgón Cero, Eléctrico, equipado como Vehículo Policial de Atestados</t>
  </si>
  <si>
    <t>3 MESES</t>
  </si>
  <si>
    <t>TÉCNICAS Y SERVICIOS DE AUTOMOCIÓN, S.A.</t>
  </si>
  <si>
    <t>A41121336</t>
  </si>
  <si>
    <t>2025/SVA/000212
Lote 3</t>
  </si>
  <si>
    <t>SUMINISTRO PARA LA ADQUISICIÓN DE VEHÍCULOS Y MOTOCICLETAS PARA EL SERVICIO DE POLICÍA LOCAL Y PROTECCIÓN CIVIL DEL AYUNTAMIENTO, DIVIDIDO EN SEIS LOTES. LOTE 3:  Vehículo Furgón Cero, Eléctrico, equipado como Oficina Atención Ciudadana para Protección Civil Fuenlabrada</t>
  </si>
  <si>
    <t>2025/SVA/000212
Lote 5</t>
  </si>
  <si>
    <t>SUMINISTRO PARA LA ADQUISICIÓN DE VEHÍCULOS Y MOTOCICLETAS PARA EL SERVICIO DE POLICÍA LOCAL Y PROTECCIÓN CIVIL DEL AYUNTAMIENTO, DIVIDIDO EN SEIS LOTES. LOTE 5:  Vehículo Furgón ECO, equipado como Ambulancia Tipo B, soporte Vital Básico para Protección Civil Fuenlabrada</t>
  </si>
  <si>
    <t>ITURRI, S.A.</t>
  </si>
  <si>
    <t>A41050113</t>
  </si>
  <si>
    <t>2024/SVA/001710
Lote 1</t>
  </si>
  <si>
    <t>CONTRATACIÓN CONJUNTA DEL SUMINISTRO DE COMBUSTIBLE DE AUTOMOCIÓN PARA VEHÍCULOS AL SERVICIO DEL AYUNTAMIENTO Y SUS ORGANISMOS AUTÓNOMOS PMD, IMLS Y CIFE, DIVIDIDO EN DOS LOTES. LOTE 1: SUMINISTRO DE COMBUSTIBLE (GASOLINA SIN PLOMO 95 Y GASÓLEO A)</t>
  </si>
  <si>
    <t>12 MESES</t>
  </si>
  <si>
    <t>BP ENERGÍA ESPAÑA, S.A.U.</t>
  </si>
  <si>
    <t>A28135846</t>
  </si>
  <si>
    <t>2024/SVA/001710
Lote 2</t>
  </si>
  <si>
    <t>CONTRATACIÓN CONJUNTA DEL SUMINISTRO DE COMBUSTIBLE DE AUTOMOCIÓN PARA VEHÍCULOS AL SERVICIO DEL AYUNTAMIENTO Y SUS ORGANISMOS AUTÓNOMOS PMD, IMLS Y CIFE, DIVIDIDO EN DOS LOTES. LOTE 2: SUMINISTRO DE GAS NATURAL COMPRIMIDO (GNC)</t>
  </si>
  <si>
    <t>NATURGY NUEVAS ENERGÍAS, S.L.U.</t>
  </si>
  <si>
    <t>B88263249</t>
  </si>
  <si>
    <t>2025/SVA/000299
Lote 1</t>
  </si>
  <si>
    <t>CONTRATACIÓN CONJUNTA DEL SUMINISTRO DE DIVERSOS MATERIALES DE CONSTRUCCIÓN Y FONTANERÍA PARA LA REALIZACIÓN DE TRABAJOS DE CONSERVACIÓN Y MANTENIMIENTO EN INSTALACIONES MUNICIPALES Y VÍA PÚBLICA, DIVIDIDO EN 2 LOTES. LOTE 1: Ayuntamiento de Fuenlabrada</t>
  </si>
  <si>
    <t>3 AÑOS</t>
  </si>
  <si>
    <t>AZULEJOS JAVIER FERNÁNDEZ, S.L.</t>
  </si>
  <si>
    <t>B78841210</t>
  </si>
  <si>
    <t>2025/SVA/000299
Lote 2</t>
  </si>
  <si>
    <t>CONTRATACIÓN CONJUNTA DEL SUMINISTRO DE DIVERSOS MATERIALES DE CONSTRUCCIÓN Y FONTANERÍA PARA LA REALIZACIÓN DE TRABAJOS DE CONSERVACIÓN Y MANTENIMIENTO EN INSTALACIONES MUNICIPALES Y VÍA PÚBLICA, DIVIDIDO EN 2 LOTES. LOTE 2: Patronato Municipal de Deportes (PMD)</t>
  </si>
  <si>
    <t>INSTALACIONES Y MANTENIMIENTOS MAGAR, S.L.</t>
  </si>
  <si>
    <t>B80299191</t>
  </si>
  <si>
    <t>2025/SVA/000170</t>
  </si>
  <si>
    <t>SEGURIDAD CIUDADANA</t>
  </si>
  <si>
    <t>SERVICIO DE MANTENIMIENTO DE LA SEÑALIZACIÓN VIAL HORIZONTAL DE LAS VÍAS PÚBLICAS DE FUENLABRADA</t>
  </si>
  <si>
    <t>CINNIA TECH, S.L.U.</t>
  </si>
  <si>
    <t>B60070505</t>
  </si>
  <si>
    <t>2025/SSR/000461</t>
  </si>
  <si>
    <t>CONCEJALÍA DE CULTURA</t>
  </si>
  <si>
    <t>Privado</t>
  </si>
  <si>
    <t>CONTRATO PRIVADO DE CHARANGAS MUSICALES PARA EL AYUNTAMIENTO DE FUENLABRADA,</t>
  </si>
  <si>
    <t>Abierto Supersimplificado</t>
  </si>
  <si>
    <t>CITY ICE, S.L.</t>
  </si>
  <si>
    <t>B85319838</t>
  </si>
  <si>
    <t>2024/SSR/001089</t>
  </si>
  <si>
    <t>IGUALDAD - SERVICIOS GENERALES</t>
  </si>
  <si>
    <t>SERVICIO DE PUNTOS DE INFORMACIÓN Y ATENCIÓN CONTRA LAS VIOLENCIAS MACHISTAS DURANTE LAS FIESTAS PATRONALES Y OTROS EVENTOS DEL MUNICIPIO DE FUENLABRADA</t>
  </si>
  <si>
    <t>SERVICIOS PROFESIONALES SOCIALES, S.A.</t>
  </si>
  <si>
    <t>A80887011</t>
  </si>
  <si>
    <t>2025/SVS/000480</t>
  </si>
  <si>
    <t>INTERVENCION - SERVICIOS GENERALES</t>
  </si>
  <si>
    <t>SERVICIO DE COLABORACIÓN CON LA INTERVENCIÓN MUNICIPAL EN LA AUDITORÍA DE CUENTAS DE DOS EJERCICIOS DE LOS ORGANISMOS AUTÓNOMOS DEL AYUNTAMIENTO DE FUENLABRADA</t>
  </si>
  <si>
    <t>Abierto Simplificado</t>
  </si>
  <si>
    <t>AUDITEST, S.A.P.</t>
  </si>
  <si>
    <t>A21028097</t>
  </si>
  <si>
    <t>2025/SVA/000215</t>
  </si>
  <si>
    <t>SERVICIOS SOCIALES</t>
  </si>
  <si>
    <t>SERVICIO DE MEDIACIÓN FAMILIAR Y DIVORCIO SALUDABLE DE LA CONCEJALÍA DE BIENESTAR SOCIAL</t>
  </si>
  <si>
    <t>ASOCIACIÓN PARA LA PROTECCIÓN DEL MENOR EN LOS PROCESOS DE SEPARACIÓN DE SUS PROGENITORES (APROME)</t>
  </si>
  <si>
    <t>G47352703</t>
  </si>
  <si>
    <t>2025/SVA/000171</t>
  </si>
  <si>
    <t>SERVICIO DE INTERPRETACIÓN DE LENGUA DE SIGNOS PARA PERSONAS CON DISCAPACIDAD AUDITIVA</t>
  </si>
  <si>
    <t>FOROX INNOVACIÓN, S.L.U.</t>
  </si>
  <si>
    <t>B27742014</t>
  </si>
  <si>
    <t>2024/SVA/001883</t>
  </si>
  <si>
    <t>POLICÍA LOCAL</t>
  </si>
  <si>
    <t>SUMINISTRO DE MATERIAL DE INFRAESTRUCTURA DE TRÁFICO DE LAS VÍAS PÚBLICAS DE FUENLABRADA</t>
  </si>
  <si>
    <t>API MOVILIDAD, S.A.</t>
  </si>
  <si>
    <t>A78015880</t>
  </si>
  <si>
    <t>2025/NEG/000616</t>
  </si>
  <si>
    <t>SISTEMAS Y TECNOLOGIAS DE LA INFORMACION Y COMUNICACIONES</t>
  </si>
  <si>
    <t>SERVICIO DE MANENIMIENTO DEL SISTEMA DE CONTROL DE HORARIOS Y ENTRADAS Y SALIDAS DE LOS TRABAJADORES MUNICIPALES</t>
  </si>
  <si>
    <t>Negociado sin publicidad</t>
  </si>
  <si>
    <t>SPEC, S.A.</t>
  </si>
  <si>
    <t>A08537300</t>
  </si>
  <si>
    <t>2025/SVS/000854</t>
  </si>
  <si>
    <t>CONTRATO PRIVADO DEL SERVICIO DE LOS ESPECTÁCULOS PIROTÉCNICOS DE LAS FIESTAS PATRONALES EN LA LOCALIDAD DE FUENLABRADA</t>
  </si>
  <si>
    <t>6 MESES</t>
  </si>
  <si>
    <t>F.A. DEL MEDITERRÁNEO, S.L.U.</t>
  </si>
  <si>
    <t>B98660970</t>
  </si>
  <si>
    <t>2025/NEG/000265</t>
  </si>
  <si>
    <t>ALCALDIA SERVICIOS GENERALES</t>
  </si>
  <si>
    <t>SERVICIO DE REDACCIÓN DE PROYECTO BÁSICO Y DE EJECUCIÓN, ESTUDIO DE SEGURIDAD Y SALUD, LA DIRECCIÓN DE OBRA Y DIRECCIÓN DE EJECUCIÓN DE LAS OBRAS DE AMPLIACIÓN, REHABILITACIÓN Y ADECUACIÓN DE DOS EDIFICIOS DE UN EQUIPAMIENTO EDUCATIVO PÚBLICO EN UN EQUIPAMIENTO DE ALOJAMIENTOS ADAPTADOS PARA PERSONAS MAYORES EN LA CALLE DE LOS ÁNGELES, 13,  EN FUENLABRADA, MADRID. PROYECTO SHARE (EUI01-223 SHARE) DEL ÁREA TEMÁTICA NUEVA BAUHAUS DE LA INICIATIVA URBANA EUROPEA DE LA COMISIÓN EUROPEA</t>
  </si>
  <si>
    <t>120 DÍAS</t>
  </si>
  <si>
    <t>UTE ENTRESITIO-REQUENA SHARE FUENLABRADA</t>
  </si>
  <si>
    <t>U22651715</t>
  </si>
  <si>
    <t>2024/NEG/001874</t>
  </si>
  <si>
    <t>CONTRATO PRIVADO DE REPRESENTACIÓN ARTÍSTICA PARA LAS FIESTAS PATRONALES 2025 ORQUESTA PANORAMA</t>
  </si>
  <si>
    <t>3 HORAS</t>
  </si>
  <si>
    <t>ESPECTÁCULOS LA BRUJA, S.L.</t>
  </si>
  <si>
    <t>B19260942</t>
  </si>
  <si>
    <t>2025/NEG/000780</t>
  </si>
  <si>
    <t>SUMINISTRO DE TOROS Y VAQUILLAS  PARA LOS ENCIERROS DE LAS FIESTAS PATRONALES DE FUENLABRADA</t>
  </si>
  <si>
    <t>1 AÑO</t>
  </si>
  <si>
    <t>D. JESÚS GONZÁLEZ HERNÁNDEZ</t>
  </si>
  <si>
    <t>11865712N</t>
  </si>
  <si>
    <t>2025/NEG/000751</t>
  </si>
  <si>
    <t>SISTEMAS Y TECNOLOGÍAS DE LA INFORMACIÓN Y COMUNICACIONES - STIC</t>
  </si>
  <si>
    <t>SERVICIO DE SOPORTE TÉCNICO, MANTENIMIENTO Y ACTUALIZACIÓN DEL GEOPORTAL (G-ONCE SPATIAL)</t>
  </si>
  <si>
    <t xml:space="preserve"> 1 AÑO</t>
  </si>
  <si>
    <t>GUADALTEL, S.A.</t>
  </si>
  <si>
    <t>A41414145</t>
  </si>
  <si>
    <t>2025/SVA/000609
Lote 1</t>
  </si>
  <si>
    <t>EDUCACIÓN</t>
  </si>
  <si>
    <t>SERVICIO PÚBLICO EDUCATIVO DE LAS ESCUELAS INFANTILES PÚBLICAS MUNICIPALES DE FUENLABRADA, DIVIDIDO EN 4 LOTES. LOTE 1: Escuela Infantil “EL ESCONDITE”.</t>
  </si>
  <si>
    <t>AYALUNA, SOC. COOP. MAD.</t>
  </si>
  <si>
    <t>F80949597</t>
  </si>
  <si>
    <t>2025/SVA/000609
Lote 2</t>
  </si>
  <si>
    <t>SERVICIO PÚBLICO EDUCATIVO DE LAS ESCUELAS INFANTILES PÚBLICAS MUNICIPALES DE FUENLABRADA, DIVIDIDO EN 4 LOTES. LOTE 2: Escuela Infantil “EL MOLINO”.</t>
  </si>
  <si>
    <t>GEBAI, SOC. COOP. MAD.</t>
  </si>
  <si>
    <t>F82091323</t>
  </si>
  <si>
    <t>2025/SVA/000609
Lote 3</t>
  </si>
  <si>
    <t>SERVICIO PÚBLICO EDUCATIVO DE LAS ESCUELAS INFANTILES PÚBLICAS MUNICIPALES DE FUENLABRADA, DIVIDIDO EN 4 LOTES. LOTE 3: Escuela Infantil “GALLIPATOS”.</t>
  </si>
  <si>
    <t>ATALANTA, SOC. COOP. MAD</t>
  </si>
  <si>
    <t>F81509481</t>
  </si>
  <si>
    <t>2024/SVA/001570
Lote 1</t>
  </si>
  <si>
    <t>PATRONATO MUNICIPAL DE DEPORTES</t>
  </si>
  <si>
    <t>SERVICIO DE MONITORES DE ACTIVIDADES FÍSICO-DEPORTIVAS PARA LAS ESCUELAS MUNICIPALES DEL PMD, DIVIDIDO EN 4 LOTES. LOTE 1: Deportes de Raqueta.</t>
  </si>
  <si>
    <t>JC MADRID DEPORTE Y CULTURA, S.L.</t>
  </si>
  <si>
    <t>B80345721</t>
  </si>
  <si>
    <t>2024/SVA/001570
Lote 2</t>
  </si>
  <si>
    <t>SERVICIO DE MONITORES DE ACTIVIDADES FÍSICO-DEPORTIVAS PARA LAS ESCUELAS MUNICIPALES DEL PMD, DIVIDIDO EN 4 LOTES. LOTE 2: Deportes de Sala Especial.</t>
  </si>
  <si>
    <t>PODIUM GESTIÓN INTEGRAL, S.L.</t>
  </si>
  <si>
    <t>B09528373</t>
  </si>
  <si>
    <t>2024/SVA/001570
Lote 3</t>
  </si>
  <si>
    <t xml:space="preserve">SERVICIO DE MONITORES DE ACTIVIDADES FÍSICO-DEPORTIVAS PARA LAS ESCUELAS MUNICIPALES DEL PMD, DIVIDIDO EN 4 LOTES. LOTE 3: Deportes individuales, de equipo, de gimnasia y de aire libre. </t>
  </si>
  <si>
    <t>CRISAN SPORT &amp; BEAUTY, S.L.</t>
  </si>
  <si>
    <t>B06808380</t>
  </si>
  <si>
    <t>2024/SVA/001570
Lote 4</t>
  </si>
  <si>
    <t xml:space="preserve">SERVICIO DE MONITORES DE ACTIVIDADES FÍSICO-DEPORTIVAS PARA LAS ESCUELAS MUNICIPALES DEL PMD, DIVIDIDO EN 4 LOTES. LOTE 4: Natación. del Patronato Municipal de Deportes de Fuenlabrada </t>
  </si>
  <si>
    <t>SEYMA SOLUCIONES DEPORTIVAS, S.L.</t>
  </si>
  <si>
    <t>B88407192</t>
  </si>
  <si>
    <t>2025/BAS/000053</t>
  </si>
  <si>
    <t>Obras</t>
  </si>
  <si>
    <t>OBRAS DE PEQUEÑA ENTIDAD A EJECUTAR POR MOTIVOS DE URGENCIA PARA LA RAPARACIÓN Y CONSERVACIÓN DEL CONJUNTO DE INSTALACIONES DEPORTIVAS ADSCRITAS A LA CONCEJALÍA DE DEPORTES  DE FUENLABRADA.</t>
  </si>
  <si>
    <t>Basado en Acuerdo Marco</t>
  </si>
  <si>
    <t>COMPAÑÍA INTERNACIONAL DE CONSTRUCCIÓN Y DISEÑO, S.A.U.</t>
  </si>
  <si>
    <t>A78571353</t>
  </si>
  <si>
    <t>2025/NEG/000921</t>
  </si>
  <si>
    <t>CONCEJALIA DE CULTURA</t>
  </si>
  <si>
    <t>CONTRATO PRIVADO DE REPRESENTACIONES ARTÍSTICAS PARA TRES CONCIERTOS MUSICALES, NOCHE DE ROCK, CONCIERTO JOVEN Y FESTIVAL "YO FUI A EGB" QUE SE DESARROLLARÁN EN LAS FIESTAS PATRONALES 2025</t>
  </si>
  <si>
    <t>4 DÍAS</t>
  </si>
  <si>
    <t>CULTURA ROCK, S.L.</t>
  </si>
  <si>
    <t>B95376307</t>
  </si>
  <si>
    <t>2025/SVA/000886</t>
  </si>
  <si>
    <t>Patrimonial</t>
  </si>
  <si>
    <t>AUTORIZACIÓN DEMANIAL PARA USO ESPECIAL DEL DOMINIO PÚBLICO LOCAL PARA LA UTILIZACIÓN DEL RECINTO FERIAL CON MOTIVO DE LAS FIESTAS PATRONALES DE FUENLABRADA.</t>
  </si>
  <si>
    <t>CANON ANUAL  38.692,55</t>
  </si>
  <si>
    <t>CANON ANUAL
38.800,00</t>
  </si>
  <si>
    <t>ASOCIACIÓN COORDINADORA DE LAS FIESTAS DE FUENLABRADA</t>
  </si>
  <si>
    <t>G84750249</t>
  </si>
  <si>
    <t>2025/SSR/000945</t>
  </si>
  <si>
    <t>POLICIA LOCAL - SERVICIOS GENERALES</t>
  </si>
  <si>
    <t>CONTRATO MIXTO DE ARRENDAMIENTO DE SISTEMA INTEGRAL DE VIDEOVIGILANCIA PARA EL PARQUE EL FERIAL EN FUENLABRADA DURANTE LAS FIESTAS PATRONALES</t>
  </si>
  <si>
    <t>23 DÍAS</t>
  </si>
  <si>
    <t>DETECCIÓN, TECNOLÓGIA Y CONTROL, S.L.</t>
  </si>
  <si>
    <t>B82790569</t>
  </si>
  <si>
    <t>2025/SSR/000548</t>
  </si>
  <si>
    <t>CENTRO DE INICIATIVAS PARA LA FORMACIÓN Y EL EMPLEO</t>
  </si>
  <si>
    <t>SUMINISTRO DE 10 LICENCIAS ADOBE PARA EL CENTRO DE INICIATIVAS PARA LA FORMACIÓN Y EL EMPLEO (CIFE)</t>
  </si>
  <si>
    <t>4 AÑOS</t>
  </si>
  <si>
    <t>ASED INTEGRALIS, S.L.</t>
  </si>
  <si>
    <t>B90379090</t>
  </si>
  <si>
    <t>2025/BAS/000787</t>
  </si>
  <si>
    <t>SUMINISTRO DE MATERIAL CATEGORÍA 3  Suministro Vestuario, Epis, Accesorios, PARA IMPARTIR LAS ACCIONES FORMATIVAS ACJ0094/2025.</t>
  </si>
  <si>
    <t>10 DÍAS</t>
  </si>
  <si>
    <t>Específico en el Marco de Sistema Dinámico de Adquisición</t>
  </si>
  <si>
    <t>BLINKER ESPAÑA, S.A.U.</t>
  </si>
  <si>
    <t>A03813474</t>
  </si>
  <si>
    <t>2025/BAS/000720</t>
  </si>
  <si>
    <t>MAYORES</t>
  </si>
  <si>
    <t>SERVICIO DE AGENCIA DE VIAJES PARA LOS CENTROS MUNICIPALES DE MAYORES DEL AYTO. DE FUENLABRADA, DIVIDIDO EN 6 LOTES. LOTE 1: Viajes costa peninsular y costa insular. DESTINO: Costa de Cádiz, pueblos blancos.</t>
  </si>
  <si>
    <t>7 DÍAS</t>
  </si>
  <si>
    <t>VIAJES OLIMPIA MADRID, S.A.</t>
  </si>
  <si>
    <t>A79945093</t>
  </si>
  <si>
    <t>2025/SVA/000979</t>
  </si>
  <si>
    <t>AUTORIZACIÓN DEMANIAL PARA LA INSTALACIÓN PROVISIONAL DE DOS BARRAS DE BAR DURANTE LOS CONCIERTOS A CELEBRAR EN LAS FIESTAS PATRONALES DEL AÑO 2025 EN EL RECINTO FERIAL DE LA CIUDAD DE FUENLABRADA</t>
  </si>
  <si>
    <t>CANON ANUAL
1.011,60</t>
  </si>
  <si>
    <t>CANON ANUAL
1.511,60</t>
  </si>
  <si>
    <t>FERIAS LANZUELA, S.L.</t>
  </si>
  <si>
    <t>B50753458</t>
  </si>
  <si>
    <t>2025/BAS/000698</t>
  </si>
  <si>
    <t>OBRAS DE MEJORA DE LA CONECTIVIDAD PEATONAL EN EL ENTORNO DEL PASO INFERIOR DE LA CALLE MÓSTOLES. FUENLABRADA</t>
  </si>
  <si>
    <t>5 MESES</t>
  </si>
  <si>
    <t>OPS INFRAESTRUCTURAS Y SERVICIOS HIDRÁULICOS, S.L.</t>
  </si>
  <si>
    <t>B85047835</t>
  </si>
  <si>
    <t>2025/BAS/000642</t>
  </si>
  <si>
    <t>SISTEMA DINÁMICO DE ADQUISICIÓN DE SUMINISTRO DE ARTÍCULOS DE DIVERSO MATERIAL PARA LAS ACCIONES FORMATIVAS Y DE FOMENTO DEL EMPLEO DESARROLLADAS POR EL CIFE. CATEGORÍA 8 Suministro material Sanitario: Para impartir las acciones formativas FDAC24-25</t>
  </si>
  <si>
    <t>5 DÍAS</t>
  </si>
  <si>
    <t xml:space="preserve">ORTOACTIVA
SUMINISTROS SANITARIOS Y ORTOPÉDICOS, SL </t>
  </si>
  <si>
    <t>B54712153</t>
  </si>
  <si>
    <t>2025/BAS/000537</t>
  </si>
  <si>
    <t>SISTEMA DINÁMICO DE ADQUISICIÓN DE SUMINISTRO DE ARTÍCULOS DE DIVERSO MATERIAL PARA LAS ACCIONES FORMATIVAS Y DE FOMENTO DEL EMPLEO DESARROLLADAS POR EL CIFE.  CATEGORÍA 4 Suministro Libros y Manuales: Para  impartir las acciones formativas FDAC24 -25, EFESO Y FDAE 24-25.</t>
  </si>
  <si>
    <t>PAPELERÍA ATENAS, S.L.</t>
  </si>
  <si>
    <t>B28722247</t>
  </si>
  <si>
    <t>2025/BAS/000847</t>
  </si>
  <si>
    <t>OBRAS DE REFORMA Y ADECUACIÓN DE INSTALACIONES EN EDIFICIOS MUNICIPALES DEL AYUNTAMIENTO DE FUENLABRADA</t>
  </si>
  <si>
    <t>9 MESES</t>
  </si>
  <si>
    <t>LANTANIA, S.A.U.</t>
  </si>
  <si>
    <t>A87268116</t>
  </si>
  <si>
    <t>2025/BAS/000413</t>
  </si>
  <si>
    <t>SISTEMA DINÁMICO DE ADQUISICIÓN DE SUMINISTRO DE ARTÍCULOS DE DIVERSO MATERIAL PARA LAS ACCIONES FORMATIVAS Y DE FOMENTO DEL EMPLEO DESARROLLADAS POR EL CIFE.  CATEGORÍA 6 Suministro Material Oficina: Para impartir las acciones formativas FDAC, FDAE Y EFESO Fuenlabrada</t>
  </si>
  <si>
    <t>RECUTON I, S.L.</t>
  </si>
  <si>
    <t>B14479356</t>
  </si>
  <si>
    <t>2025/BAS/000949</t>
  </si>
  <si>
    <t>PRESENTACIÓN POR PARTE DEL AYUNTAMIENTO DE FUENLABRADA Y REDACCIÓN DE LA CONVOCATORIA AMIF AMIF-2025-TF2-AG-INTE - TRANSNATIONAL ACTIONS ON ASYLUM, MIGRATION AND INTEGRATION 2025. AMIF-2025-TF2-AG-INTE-01- WOMEN</t>
  </si>
  <si>
    <t>2 MESES</t>
  </si>
  <si>
    <t>KHORA URBAN CONSULTING, S.L.</t>
  </si>
  <si>
    <t>B87798146</t>
  </si>
  <si>
    <t>2025/BAS/000910</t>
  </si>
  <si>
    <t>SANIDAD - SERVICIOS GENERALES</t>
  </si>
  <si>
    <t>SUMINISTRO DE “ARTÍCULOS PARA FESTIVAL FUENLADOG FEST Y FUENLADOPTA" ESPECÍFICO EN EL MARCO DE SISTEMA DINÁMICO DE ADQUISICIÓN EN CONTRATACIÓN CONJUNTA DE SUMINISTRO DE MATERIAL PROMOCIONAL DEL AYUNTAMIENTO Y SUS ORGANISMOS AUTÓNOMOS</t>
  </si>
  <si>
    <t>1 DÍA</t>
  </si>
  <si>
    <t>REGALISMA, S.L.</t>
  </si>
  <si>
    <t>B86873312</t>
  </si>
  <si>
    <t>2025/BAS/000875</t>
  </si>
  <si>
    <t>PEQUEÑAS OBRAS DE MEJORA Y REMODELACIÓN DEL ENTORNO, EN ESPACIO PÚBLICO DEL TÉRMINO MUNICIPAL DE FUENLABRADA</t>
  </si>
  <si>
    <t>10 MESES</t>
  </si>
  <si>
    <t>UTE: VALORIZA SERVICIOS MEDIOAMBIENTALES, S.A., OHL SERVICIOS-INGESAN, S.A. Y ANDRIALA, S.L., UNIÓN TEMPORAL DE EMPRESAS, LEY 18/1982 (Abreviadamente "UTE FUENLABRADA")</t>
  </si>
  <si>
    <t>U10730539</t>
  </si>
  <si>
    <t>2025/BAS/000904</t>
  </si>
  <si>
    <t>OBRAS A EJECUTAR POR MOTIVOS DE URGENCIA PARA LA REPARACIÓN Y CONSERVACIÓN DE EDIFICIOS MUNICIPALES DEL AYUNTAMIENTO DE FUENLABRADA</t>
  </si>
  <si>
    <t>2025/BAS/000764</t>
  </si>
  <si>
    <t>OBRAS DE MEJORA DE LA CONECTIVIDAD PEATONAL SOBRE EL PASO INFERIOR DE LA CALLE MÓSTOLES. FUENLABRADA</t>
  </si>
  <si>
    <t>4 MESES</t>
  </si>
  <si>
    <t>2025/BAS/000900</t>
  </si>
  <si>
    <t>ACTUACIONES DE PEQUEÑA ENTIDAD EN MOBILIARIO URBANO Y EQUIPAMIENTO DE LA CIUDAD</t>
  </si>
  <si>
    <t>UTE LICUAS S.A. - COARSA, S.A. (MOBILIARIO FUENLABRADA UTE)</t>
  </si>
  <si>
    <t>U09983602</t>
  </si>
  <si>
    <t>2025/BAS/000820</t>
  </si>
  <si>
    <t>SERVICIO DE AGENCIA DE VIAJES PARA LOS CENTROS MUNICIPALES DE MAYORES DEL AYTO. DE FUENLABRADA, DIVIDIDO EN 6 LOTES. LOTE 1: Viajes costa peninsular y costa insular. DESTINO: Navidad de Málaga,</t>
  </si>
  <si>
    <t>2025/BAS/000911</t>
  </si>
  <si>
    <t>SUMINISTRO DE 200 CAMISETAS (COLOR AZUL INSTITUCIONAL) SERIGRAFIADO A 1 COLOR CON EL LOGOTIPO DE LA CONCEJALÍA DE MAYORES Y LA FRASE “CENTRO MUNICIPALES DE MAYORES FUENLABRADA” Y 200 ABANICOS (COLOR BLANCO) Y SERIGRAFIADO A 1 COLOR CON LOS LOGOTIPOS DE LA CONCEJALÍA DE MAYORES Y DE CIUDAD AMIGA MAYORES</t>
  </si>
  <si>
    <t>PAIVER COMUNICACIÓN, S.L.</t>
  </si>
  <si>
    <t>B72836448</t>
  </si>
  <si>
    <t>2025/BAS/000954</t>
  </si>
  <si>
    <t>SISTEMA DINÁMICO DE ADQUISICIÓN DE SUMINISTRO DE ARTÍCULOS DE DIVERSO MATERIAL PARA LAS ACCIONES FORMATIVAS Y DE FOMENTO DEL EMPLEO DESARROLLADAS POR EL CIFE. CATEGORÍA 7 Suministro materiales diversos de construcción: Para impartir las acciones formativas CCJ/0032/2025 Programa Fomento Empleo Juvenil Cualificación Profesional, Personal de limpieza o limpiador general.</t>
  </si>
  <si>
    <t>2025/BAS/000981</t>
  </si>
  <si>
    <t>MOVILIDAD SERVICIOS GENERALES</t>
  </si>
  <si>
    <t xml:space="preserve"> "OBSEQUIOS PARA FIESTA DE LA BICICLETA 2025” ESPECÍFICO EN EL MARCO DE SISTEMA DINÁMICO DE ADQUISICIÓN EN CONTRATACIÓN CONJUNTA DE SUMINISTRO DE MATERIAL PROMOCIONAL DEL AYUNTAMIENTO Y SUS ORGANISMOS AUTÓNOMOS</t>
  </si>
  <si>
    <t>LA FÁBRICA DEL REGALO, S.L.</t>
  </si>
  <si>
    <t>B86706900</t>
  </si>
  <si>
    <t>2025/BAS/001121</t>
  </si>
  <si>
    <t>CONTRATO BASADO PARA LA REDACCIÓN DE LA DOCUMENTACIÓN TÉCNICA NECESARIA PARA LA PRESENTACIÓN POR PARTE DEL AYUNTAMIENTO DE FUENLABRADA A LA CONVOCATORIA ACCESS CITY AWARD 2026</t>
  </si>
  <si>
    <t>20 DÍAS</t>
  </si>
  <si>
    <t>2025/BAS/000892</t>
  </si>
  <si>
    <t>SISTEMA DINÁMICO DE ADQUISICIÓN DE SUMINISTRO DE ARTÍCULOS DE DIVERSO MATERIAL PARA LAS ACCIONES FORMATIVAS Y DE FOMENTO DEL EMPLEO DESARROLLADAS POR EL CIFE.  CATEGORÍA 3 Suministro Vestuario, Epis, Accesorios: Para impartir las acciones formativas CCJ/0032/2025 Programa Fomento Empleo Juvenil Cualificación Profesional, Personal de limpieza o limpiador general</t>
  </si>
  <si>
    <t>LYRECO ESPAÑA, S.A.</t>
  </si>
  <si>
    <t>A79206223</t>
  </si>
  <si>
    <t>2025/BAS/000888</t>
  </si>
  <si>
    <t>SISTEMA DINÁMICO DE ADQUISICIÓN DE SUMINISTRO DE ARTÍCULOS DE DIVERSO MATERIAL PARA LAS ACCIONES FORMATIVAS Y DE FOMENTO DEL EMPLEO DESARROLLADAS POR EL CIFE.  CATEGORÍA 4 Suministro Libros y Manuales: Para  impartir las acciones formativas y de fomento del empleo desarrolladas por el CIFE.</t>
  </si>
  <si>
    <t>LOGÍSTICA INTEGRAL PARA EL AULA, S.L.U.</t>
  </si>
  <si>
    <t>B42915611</t>
  </si>
  <si>
    <t>2025/BAS/000922</t>
  </si>
  <si>
    <t>SISTEMA DINÁMICO DE ADQUISICIÓN DE SUMINISTRO DE ARTÍCULOS DE DIVERSO MATERIAL PARA LAS ACCIONES FORMATIVAS Y DE FOMENTO DEL EMPLEO DESARROLLADAS POR EL CIFE. CATEGORÍA 2  Suministro de Alimentación, Bebidas y afines: Para impartir las acciones formativas y de fomento del empleo desarrolladas por el CIFE</t>
  </si>
  <si>
    <t>CENTRAL LOGÍSTICA CAMPOS LEIVA, S.L.</t>
  </si>
  <si>
    <t>B23632847</t>
  </si>
  <si>
    <t>2025/BAS/000914</t>
  </si>
  <si>
    <t>SISTEMA DINÁMICO DE ADQUISICIÓN DE SUMINISTRO DE ARTÍCULOS DE DIVERSO MATERIAL PARA LAS ACCIONES FORMATIVAS Y DE FOMENTO DEL EMPLEO DESARROLLADAS POR EL CIFE. CATEGORÍA 7 Suministro materiales diversos de construcción: Para las acciones formativas y de fomento del empleo desarrolladas por el CIFE</t>
  </si>
  <si>
    <t>PUNTO LIMPIO TIENDA S.L.</t>
  </si>
  <si>
    <t>B88088042</t>
  </si>
  <si>
    <t>2025/BAS/000877</t>
  </si>
  <si>
    <t>SERVICIO DE AGENCIA DE VIAJES PARA LOS CENTROS MUNICIPALES DE MAYORES DEL AYTO. DE FUENLABRADA, DIVIDIDO EN 6 LOTES. LOTE 2: Viajes culturales-interior. DESTINO: La Rioja. Tierra de vinos.</t>
  </si>
  <si>
    <t>Alta</t>
  </si>
  <si>
    <t>CONTRATOS FORMALIZADOS. TERCER TRIMESTRE 2025
AYUNTAMIENTO DE FUENLABRADA Y SUS ORGANISMOS AUTÓNOMOS</t>
  </si>
  <si>
    <t>24 MESES</t>
  </si>
  <si>
    <t>Restringido (SARA)</t>
  </si>
  <si>
    <t>2024/SVA/000074</t>
  </si>
  <si>
    <t xml:space="preserve">SISTEMA DINÁMICO DE ADQUISICIÓN PARA LAS ACCIONES FORMATIVAS Y DE FOMENTO DEL EMPLEO DESARROLLADAS POR EL CENTRO DE INICIATIVAS PARA LA FORMACIÓN Y EL EMPLEO </t>
  </si>
  <si>
    <t>2023/OBA/001434
Lote 1</t>
  </si>
  <si>
    <t>ACUERDO MARCO PARA LA MEJORA DE LA EFICIENCIA ENERGÉTICA EN EL MUNICIPIO, DIVIDIDO EN DOS LOTES. LOTE I: "EJECUCIÓN DE LAS OBRAS DE MANTENIMIENTO Y MEJORA DE LA EFICIENCIA ENERGÉTICA EN LOS ESPACIOS PÚBLICOS DEL MUNICIPIO DE FUENLABRADA (2024-2025)"</t>
  </si>
  <si>
    <t>U75444844</t>
  </si>
  <si>
    <t>PREVENZIONA EQUIPOS DE PROTECCIÓN INDIVIDUAL, S.L.U.</t>
  </si>
  <si>
    <t>B13437702</t>
  </si>
  <si>
    <t>Tipo</t>
  </si>
  <si>
    <t>PRESUPUESTO BASE DE LICITACIÓN MÁXIMO ESTIMADO</t>
  </si>
  <si>
    <t>ACUERDOS MARCO FORMALIZADOS. TERCER TRIMESTRE 2025
AYUNTAMIENTO DE FUENLABRADA Y SUS ORGANISMOS AUTÓNOMOS</t>
  </si>
  <si>
    <t xml:space="preserve">AERONAVAL DE CONSTRUCCIONES E INSTALACIONES, S.A. Y AQUATERRA SERVICIOS INFRAESTRUCTURAS, S .L.,  abreviadamente "UTE ACISA, AQUATERRA AM EE FUENLABRADA". </t>
  </si>
  <si>
    <t>ESTIMACIÓN ANUAL</t>
  </si>
  <si>
    <t>INCORPORACIÓN DE CANDIDATOS</t>
  </si>
  <si>
    <t>APROBACIÓN</t>
  </si>
  <si>
    <t>CANDIDATOS ADMITIDOS</t>
  </si>
  <si>
    <r>
      <t xml:space="preserve">Aprobación de </t>
    </r>
    <r>
      <rPr>
        <b/>
        <sz val="11"/>
        <color theme="1"/>
        <rFont val="Aptos Narrow"/>
        <family val="2"/>
        <scheme val="minor"/>
      </rPr>
      <t>QUINTA</t>
    </r>
    <r>
      <rPr>
        <sz val="11"/>
        <color theme="1"/>
        <rFont val="Aptos Narrow"/>
        <family val="2"/>
        <scheme val="minor"/>
      </rPr>
      <t xml:space="preserve"> incorporación de candidatos</t>
    </r>
  </si>
  <si>
    <t>SISTEMAS DINÁMICOS DE ADQUISICIÓN. TERCER TRIMESTRE 2025
AYUNTAMIENTO DE FUENLABRADA Y SUS ORGANISMOS AUTÓNOMOS</t>
  </si>
  <si>
    <t>Aprobación de Pliegos</t>
  </si>
  <si>
    <t xml:space="preserve">2025/BAS/000696 </t>
  </si>
  <si>
    <t>15 DÍAS</t>
  </si>
  <si>
    <t>CTO, S.A</t>
  </si>
  <si>
    <t>A78180551</t>
  </si>
  <si>
    <t xml:space="preserve">Plataforma contratación sector público </t>
  </si>
  <si>
    <t>Basado en Acuerdo Marco ajeno al Ayuntamiento</t>
  </si>
  <si>
    <t>ACUERDO MARCO</t>
  </si>
  <si>
    <r>
      <t>Acuerdo Marco</t>
    </r>
    <r>
      <rPr>
        <b/>
        <sz val="11"/>
        <color theme="1"/>
        <rFont val="Aptos Narrow"/>
        <family val="2"/>
        <scheme val="minor"/>
      </rPr>
      <t xml:space="preserve"> 01/2019 </t>
    </r>
    <r>
      <rPr>
        <sz val="11"/>
        <color theme="1"/>
        <rFont val="Aptos Narrow"/>
        <family val="2"/>
        <scheme val="minor"/>
      </rPr>
      <t>para el suministro de mobiliario de despacho y complementario, de archivo, de bibliotecas, mamparas, clínico y geriátrico, y de laboratorio</t>
    </r>
  </si>
  <si>
    <t>Dirección General de Racionalización y Centralización de la Contratación-Junta de Contratación Centralizada</t>
  </si>
  <si>
    <t>CENTRAL DE CONTRATACIÓN</t>
  </si>
  <si>
    <t>RECURSOS HUMANOS</t>
  </si>
  <si>
    <t>ADQUISICION DE DIVERSO MOBILIARIO PARA EL AYUNTAMIENTO DE FUENLABRA Y OOAA, CIFE</t>
  </si>
  <si>
    <t>CONTRATOS BASADOS EN ACUERDOS MARCO AJENOS AL AYUNTAMIENTO DE FUENLABRADA.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</si>
</sst>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b/>
      <sz val="14"/>
      <color indexed="8"/>
      <name val="Arial"/>
      <family val="2"/>
    </font>
    <font>
      <sz val="11"/>
      <color rgb="FF000000"/>
      <name val="Aptos Narrow"/>
      <family val="2"/>
      <scheme val="minor"/>
    </font>
    <font>
      <u/>
      <sz val="11"/>
      <name val="Aptos Narrow"/>
      <family val="2"/>
      <scheme val="minor"/>
    </font>
    <font>
      <b/>
      <sz val="11"/>
      <color theme="1"/>
      <name val="Arial"/>
      <family val="2"/>
    </font>
    <font>
      <b/>
      <sz val="14"/>
      <color theme="1"/>
      <name val="Arial"/>
      <family val="2"/>
    </font>
    <font>
      <b/>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EBF0DA"/>
        <bgColor indexed="64"/>
      </patternFill>
    </fill>
    <fill>
      <patternFill patternType="solid">
        <fgColor theme="3" tint="0.749992370372631"/>
        <bgColor indexed="64"/>
      </patternFill>
    </fill>
    <fill>
      <patternFill patternType="solid">
        <fgColor rgb="FFCBE0F5"/>
        <bgColor indexed="64"/>
      </patternFill>
    </fill>
  </fills>
  <borders count="5">
    <border>
      <left/>
      <right/>
      <top/>
      <bottom/>
      <diagonal/>
    </border>
    <border>
      <left style="thick">
        <color theme="0"/>
      </left>
      <right style="thick">
        <color theme="0"/>
      </right>
      <top style="thick">
        <color theme="0"/>
      </top>
      <bottom style="thick">
        <color theme="0"/>
      </bottom>
      <diagonal/>
    </border>
    <border>
      <left/>
      <right/>
      <top/>
      <bottom style="thick">
        <color theme="0"/>
      </bottom>
      <diagonal/>
    </border>
    <border>
      <left style="thick">
        <color theme="0"/>
      </left>
      <right/>
      <top/>
      <bottom style="thick">
        <color theme="0"/>
      </bottom>
      <diagonal/>
    </border>
    <border>
      <left style="thick">
        <color theme="0"/>
      </left>
      <right style="thick">
        <color theme="0"/>
      </right>
      <top style="thick">
        <color theme="0"/>
      </top>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3" fillId="0" borderId="0" xfId="0" applyFont="1" applyAlignment="1">
      <alignment horizontal="center" vertical="center" wrapText="1"/>
    </xf>
    <xf numFmtId="4" fontId="0" fillId="0" borderId="0" xfId="0" applyNumberFormat="1"/>
    <xf numFmtId="1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4" fontId="0" fillId="2" borderId="1" xfId="0" applyNumberFormat="1" applyFill="1" applyBorder="1" applyAlignment="1">
      <alignment horizontal="center" vertical="center" wrapText="1"/>
    </xf>
    <xf numFmtId="0" fontId="3"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0" fontId="2" fillId="2" borderId="1" xfId="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6"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4" fontId="7"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0" borderId="0" xfId="0" applyFont="1"/>
    <xf numFmtId="0" fontId="0" fillId="2" borderId="1" xfId="0" applyFill="1" applyBorder="1" applyAlignment="1">
      <alignment horizontal="left"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2">
    <cellStyle name="Hipervínculo" xfId="1" builtinId="8"/>
    <cellStyle name="Normal" xfId="0" builtinId="0"/>
  </cellStyles>
  <dxfs count="24">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s>
  <tableStyles count="0" defaultTableStyle="TableStyleMedium2" defaultPivotStyle="PivotStyleLight16"/>
  <colors>
    <mruColors>
      <color rgb="FFECEAE4"/>
      <color rgb="FFE4F4DC"/>
      <color rgb="FFCBE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ras/violeta.larabueno/Escritorio%2008-07-2021/PORTAL%20TRANSPARENCIA/ENGARGOS%20A%20MEDIOS%20PROP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 a Medios Propios 2020"/>
    </sheetNames>
    <sheetDataSet>
      <sheetData sheetId="0">
        <row r="3">
          <cell r="P3" t="str">
            <v>Archivo pdf</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taciondelestado.es/wps/poc?uri=deeplink:detalle_licitacion&amp;idEvl=VLR38aL%2BQDCopEMYCmrbmw%3D%3D" TargetMode="External"/><Relationship Id="rId18" Type="http://schemas.openxmlformats.org/officeDocument/2006/relationships/hyperlink" Target="https://contrataciondelestado.es/wps/poc?uri=deeplink:detalle_licitacion&amp;idEvl=eYqeAud6WyR4zIRvjBVCSw%3D%3D" TargetMode="External"/><Relationship Id="rId26" Type="http://schemas.openxmlformats.org/officeDocument/2006/relationships/hyperlink" Target="https://contrataciondelestado.es/wps/poc?uri=deeplink:detalle_licitacion&amp;idEvl=%2BtKMZF%2FevUJ%2FR5QFTlaM4A%3D%3D" TargetMode="External"/><Relationship Id="rId39" Type="http://schemas.openxmlformats.org/officeDocument/2006/relationships/hyperlink" Target="https://contrataciondelestado.es/wps/poc?uri=deeplink:detalle_licitacion&amp;idEvl=vpK2BQehgt9VYjgxA4nMUw%3D%3D" TargetMode="External"/><Relationship Id="rId21" Type="http://schemas.openxmlformats.org/officeDocument/2006/relationships/hyperlink" Target="https://contrataciondelestado.es/wps/poc?uri=deeplink:detalle_licitacion&amp;idEvl=3KN2HGBuu7zi0Kd8%2Brcp6w%3D%3D" TargetMode="External"/><Relationship Id="rId34" Type="http://schemas.openxmlformats.org/officeDocument/2006/relationships/hyperlink" Target="https://contrataciondelestado.es/wps/poc?uri=deeplink:detalle_licitacion&amp;idEvl=%2FeEzlJC6AgJeKgd8LfVV9g%3D%3D" TargetMode="External"/><Relationship Id="rId42" Type="http://schemas.openxmlformats.org/officeDocument/2006/relationships/hyperlink" Target="https://contrataciondelestado.es/wps/poc?uri=deeplink:detalle_licitacion&amp;idEvl=y9bExHs0K5njHF5qKI4aaw%3D%3D" TargetMode="External"/><Relationship Id="rId47" Type="http://schemas.openxmlformats.org/officeDocument/2006/relationships/hyperlink" Target="https://contrataciondelestado.es/wps/poc?uri=deeplink:detalle_licitacion&amp;idEvl=N5es19NdhBYeIBJRHQiPkQ%3D%3D" TargetMode="External"/><Relationship Id="rId50" Type="http://schemas.openxmlformats.org/officeDocument/2006/relationships/hyperlink" Target="https://contrataciondelestado.es/wps/poc?uri=deeplink:detalle_licitacion&amp;idEvl=ala5xvLDq0adkQsA7ROvsg%3D%3D" TargetMode="External"/><Relationship Id="rId55" Type="http://schemas.openxmlformats.org/officeDocument/2006/relationships/hyperlink" Target="https://contrataciondelestado.es/wps/poc?uri=deeplink:detalle_licitacion&amp;idEvl=7sUvzm7RZrryoM4us5k4vw%3D%3D" TargetMode="External"/><Relationship Id="rId7" Type="http://schemas.openxmlformats.org/officeDocument/2006/relationships/hyperlink" Target="https://contrataciondelestado.es/wps/poc?uri=deeplink:detalle_licitacion&amp;idEvl=1LDtsFZPSz3L1rX3q%2FMAPA%3D%3D" TargetMode="External"/><Relationship Id="rId2" Type="http://schemas.openxmlformats.org/officeDocument/2006/relationships/hyperlink" Target="https://contrataciondelestado.es/wps/poc?uri=deeplink:detalle_licitacion&amp;idEvl=vrCkI0VBEyaAAM7L03kM8A%3D%3D" TargetMode="External"/><Relationship Id="rId16" Type="http://schemas.openxmlformats.org/officeDocument/2006/relationships/hyperlink" Target="https://contrataciondelestado.es/wps/poc?uri=deeplink:detalle_licitacion&amp;idEvl=FH6pnJoa2q%2BFQ%2FlhRK79lA%3D%3D" TargetMode="External"/><Relationship Id="rId29" Type="http://schemas.openxmlformats.org/officeDocument/2006/relationships/hyperlink" Target="https://contrataciondelestado.es/wps/poc?uri=deeplink:detalle_licitacion&amp;idEvl=2Ii6agNJmdEeIBJRHQiPkQ%3D%3D" TargetMode="External"/><Relationship Id="rId11" Type="http://schemas.openxmlformats.org/officeDocument/2006/relationships/hyperlink" Target="https://contrataciondelestado.es/wps/poc?uri=deeplink%3Adetalle_licitacion&amp;idEvl=O4S%2Fyyi05BnyoM4us5k4vw%3D%3D" TargetMode="External"/><Relationship Id="rId24" Type="http://schemas.openxmlformats.org/officeDocument/2006/relationships/hyperlink" Target="https://contrataciondelestado.es/wps/poc?uri=deeplink:detalle_licitacion&amp;idEvl=KutQzXZjLATgL1BHd3qjQA%3D%3D" TargetMode="External"/><Relationship Id="rId32" Type="http://schemas.openxmlformats.org/officeDocument/2006/relationships/hyperlink" Target="https://contrataciondelestado.es/wps/poc?uri=deeplink:detalle_licitacion&amp;idEvl=pOwRr2%2BTHcPpxJFXpLZ%2B2A%3D%3D" TargetMode="External"/><Relationship Id="rId37" Type="http://schemas.openxmlformats.org/officeDocument/2006/relationships/hyperlink" Target="https://contrataciondelestado.es/wps/poc?uri=deeplink:detalle_licitacion&amp;idEvl=G9c2n88tT11xseVhcqrkhw%3D%3D" TargetMode="External"/><Relationship Id="rId40" Type="http://schemas.openxmlformats.org/officeDocument/2006/relationships/hyperlink" Target="https://contrataciondelestado.es/wps/poc?uri=deeplink:detalle_licitacion&amp;idEvl=2X6yrcjyBvteKgd8LfVV9g%3D%3D" TargetMode="External"/><Relationship Id="rId45" Type="http://schemas.openxmlformats.org/officeDocument/2006/relationships/hyperlink" Target="https://contrataciondelestado.es/wps/poc?uri=deeplink:detalle_licitacion&amp;idEvl=VjaEH6lwUT5QFSeKCRun4Q%3D%3D" TargetMode="External"/><Relationship Id="rId53" Type="http://schemas.openxmlformats.org/officeDocument/2006/relationships/hyperlink" Target="https://contrataciondelestado.es/wps/poc?uri=deeplink:detalle_licitacion&amp;idEvl=Ht1O52uvn7S8ebB%2FXTwy0A%3D%3D" TargetMode="External"/><Relationship Id="rId58" Type="http://schemas.openxmlformats.org/officeDocument/2006/relationships/hyperlink" Target="https://contrataciondelestado.es/wps/poc?uri=deeplink:detalle_licitacion&amp;idEvl=yUOmvaMgRe4%2FbjW6njtWLw%3D%3D" TargetMode="External"/><Relationship Id="rId5" Type="http://schemas.openxmlformats.org/officeDocument/2006/relationships/hyperlink" Target="https://contrataciondelestado.es/wps/poc?uri=deeplink:detalle_licitacion&amp;idEvl=FdvIt5%2FIEeKHCIsjvJ3rhQ%3D%3D" TargetMode="External"/><Relationship Id="rId19" Type="http://schemas.openxmlformats.org/officeDocument/2006/relationships/hyperlink" Target="https://contrataciondelestado.es/wps/poc?uri=deeplink:detalle_licitacion&amp;idEvl=uw21gzW4uxiIzo3LHNPGcQ%3D%3D" TargetMode="External"/><Relationship Id="rId4" Type="http://schemas.openxmlformats.org/officeDocument/2006/relationships/hyperlink" Target="https://contrataciondelestado.es/wps/poc?uri=deeplink:detalle_licitacion&amp;idEvl=FdvIt5%2FIEeKHCIsjvJ3rhQ%3D%3D" TargetMode="External"/><Relationship Id="rId9" Type="http://schemas.openxmlformats.org/officeDocument/2006/relationships/hyperlink" Target="https://contrataciondelestado.es/wps/poc?uri=deeplink:detalle_licitacion&amp;idEvl=TsOEM5qIDiRQFSeKCRun4Q%3D%3D" TargetMode="External"/><Relationship Id="rId14" Type="http://schemas.openxmlformats.org/officeDocument/2006/relationships/hyperlink" Target="https://contrataciondelestado.es/wps/poc?uri=deeplink:detalle_licitacion&amp;idEvl=3GOp7P%2BkOodJ8Trn0ZPzLw%3D%3D" TargetMode="External"/><Relationship Id="rId22" Type="http://schemas.openxmlformats.org/officeDocument/2006/relationships/hyperlink" Target="https://contrataciondelestado.es/wps/poc?uri=deeplink:detalle_licitacion&amp;idEvl=vtqtURfDE3Vq1DdmE7eaXg%3D%3D" TargetMode="External"/><Relationship Id="rId27" Type="http://schemas.openxmlformats.org/officeDocument/2006/relationships/hyperlink" Target="https://contrataciondelestado.es/wps/poc?uri=deeplink:detalle_licitacion&amp;idEvl=2Ii6agNJmdEeIBJRHQiPkQ%3D%3D" TargetMode="External"/><Relationship Id="rId30" Type="http://schemas.openxmlformats.org/officeDocument/2006/relationships/hyperlink" Target="https://contrataciondelestado.es/wps/poc?uri=deeplink:detalle_licitacion&amp;idEvl=2Ii6agNJmdEeIBJRHQiPkQ%3D%3D" TargetMode="External"/><Relationship Id="rId35" Type="http://schemas.openxmlformats.org/officeDocument/2006/relationships/hyperlink" Target="https://contrataciondelestado.es/wps/poc?uri=deeplink:detalle_licitacion&amp;idEvl=rcB2pmBN0ar5Rey58Yagpg%3D%3D" TargetMode="External"/><Relationship Id="rId43" Type="http://schemas.openxmlformats.org/officeDocument/2006/relationships/hyperlink" Target="https://contrataciondelestado.es/wps/poc?uri=deeplink:detalle_licitacion&amp;idEvl=%2FvW3VFXgbVnECtSnloz%2BZQ%3D%3D" TargetMode="External"/><Relationship Id="rId48" Type="http://schemas.openxmlformats.org/officeDocument/2006/relationships/hyperlink" Target="https://contrataciondelestado.es/wps/poc?uri=deeplink:detalle_licitacion&amp;idEvl=VlAYAgL%2F2K%2Fmnwcj%2BxbdTg%3D%3D" TargetMode="External"/><Relationship Id="rId56" Type="http://schemas.openxmlformats.org/officeDocument/2006/relationships/hyperlink" Target="https://contrataciondelestado.es/wps/poc?uri=deeplink:detalle_licitacion&amp;idEvl=qu3h2aXqw4SP66GS%2BONYvQ%3D%3D" TargetMode="External"/><Relationship Id="rId8" Type="http://schemas.openxmlformats.org/officeDocument/2006/relationships/hyperlink" Target="https://contrataciondelestado.es/wps/poc?uri=deeplink%3Adetalle_licitacion&amp;idEvl=oZBHVsQdMkqFlFRHfEzEaw%3D%3D" TargetMode="External"/><Relationship Id="rId51" Type="http://schemas.openxmlformats.org/officeDocument/2006/relationships/hyperlink" Target="https://contrataciondelestado.es/wps/poc?uri=deeplink:detalle_licitacion&amp;idEvl=8LX%2BMa12QUN9Zh%2FyRJgM8w%3D%3D" TargetMode="External"/><Relationship Id="rId3" Type="http://schemas.openxmlformats.org/officeDocument/2006/relationships/hyperlink" Target="https://contrataciondelestado.es/wps/poc?uri=deeplink:detalle_licitacion&amp;idEvl=FdvIt5%2FIEeKHCIsjvJ3rhQ%3D%3D" TargetMode="External"/><Relationship Id="rId12" Type="http://schemas.openxmlformats.org/officeDocument/2006/relationships/hyperlink" Target="https://contrataciondelestado.es/wps/poc?uri=deeplink:detalle_licitacion&amp;idEvl=c9tx7ueFaM4ZDGvgaZEVxQ%3D%3D" TargetMode="External"/><Relationship Id="rId17" Type="http://schemas.openxmlformats.org/officeDocument/2006/relationships/hyperlink" Target="https://contrataciondelestado.es/wps/poc?uri=deeplink:detalle_licitacion&amp;idEvl=tcJzh9tfhYCOUi78BmzhOQ%3D%3D" TargetMode="External"/><Relationship Id="rId25" Type="http://schemas.openxmlformats.org/officeDocument/2006/relationships/hyperlink" Target="https://contrataciondelestado.es/wps/poc?uri=deeplink:detalle_licitacion&amp;idEvl=KutQzXZjLATgL1BHd3qjQA%3D%3D" TargetMode="External"/><Relationship Id="rId33" Type="http://schemas.openxmlformats.org/officeDocument/2006/relationships/hyperlink" Target="https://contrataciondelestado.es/wps/poc?uri=deeplink:detalle_licitacion&amp;idEvl=VLHUOdH%2Fd4z9pbnDwlaUlg%3D%3D" TargetMode="External"/><Relationship Id="rId38" Type="http://schemas.openxmlformats.org/officeDocument/2006/relationships/hyperlink" Target="https://contrataciondelestado.es/wps/poc?uri=deeplink:detalle_licitacion&amp;idEvl=fb0djiKCvaXzAq95uGTrDQ%3D%3D" TargetMode="External"/><Relationship Id="rId46" Type="http://schemas.openxmlformats.org/officeDocument/2006/relationships/hyperlink" Target="https://contrataciondelestado.es/wps/poc?uri=deeplink:detalle_licitacion&amp;idEvl=BDkteTBh05SExvMJXBMHHQ%3D%3D" TargetMode="External"/><Relationship Id="rId20" Type="http://schemas.openxmlformats.org/officeDocument/2006/relationships/hyperlink" Target="https://contrataciondelestado.es/wps/poc?uri=deeplink:detalle_licitacion&amp;idEvl=YYFqi2jTyoh%2BF6L2uCfUWg%3D%3D" TargetMode="External"/><Relationship Id="rId41" Type="http://schemas.openxmlformats.org/officeDocument/2006/relationships/hyperlink" Target="https://contrataciondelestado.es/wps/poc?uri=deeplink:detalle_licitacion&amp;idEvl=A8vezfJiZNWAAM7L03kM8A%3D%3D" TargetMode="External"/><Relationship Id="rId54" Type="http://schemas.openxmlformats.org/officeDocument/2006/relationships/hyperlink" Target="https://contrataciondelestado.es/wps/poc?uri=deeplink:detalle_licitacion&amp;idEvl=VKBNXFDgFT2AAM7L03kM8A%3D%3D" TargetMode="External"/><Relationship Id="rId1" Type="http://schemas.openxmlformats.org/officeDocument/2006/relationships/hyperlink" Target="https://contrataciondelestado.es/wps/poc?uri=deeplink%3Adetalle_licitacion&amp;idEvl=Ka%2FYPqOvfUri0Kd8%2Brcp6w%3D%3D" TargetMode="External"/><Relationship Id="rId6" Type="http://schemas.openxmlformats.org/officeDocument/2006/relationships/hyperlink" Target="https://contrataciondelestado.es/wps/poc?uri=deeplink:detalle_licitacion&amp;idEvl=1LDtsFZPSz3L1rX3q%2FMAPA%3D%3D" TargetMode="External"/><Relationship Id="rId15" Type="http://schemas.openxmlformats.org/officeDocument/2006/relationships/hyperlink" Target="https://contrataciondelestado.es/wps/poc?uri=deeplink:detalle_licitacion&amp;idEvl=GeCZd7QWfzasNfRW6APEDw%3D%3D" TargetMode="External"/><Relationship Id="rId23" Type="http://schemas.openxmlformats.org/officeDocument/2006/relationships/hyperlink" Target="https://contrataciondelestado.es/wps/poc?uri=deeplink:detalle_licitacion&amp;idEvl=KutQzXZjLATgL1BHd3qjQA%3D%3D" TargetMode="External"/><Relationship Id="rId28" Type="http://schemas.openxmlformats.org/officeDocument/2006/relationships/hyperlink" Target="https://contrataciondelestado.es/wps/poc?uri=deeplink:detalle_licitacion&amp;idEvl=2Ii6agNJmdEeIBJRHQiPkQ%3D%3D" TargetMode="External"/><Relationship Id="rId36" Type="http://schemas.openxmlformats.org/officeDocument/2006/relationships/hyperlink" Target="https://contrataciondelestado.es/wps/poc?uri=deeplink:detalle_licitacion&amp;idEvl=DYCoV%2Bq17v9t5r0ngvMetA%3D%3D" TargetMode="External"/><Relationship Id="rId49" Type="http://schemas.openxmlformats.org/officeDocument/2006/relationships/hyperlink" Target="https://contrataciondelestado.es/wps/poc?uri=deeplink:detalle_licitacion&amp;idEvl=BolHfgnHrZTi0Kd8%2Brcp6w%3D%3D" TargetMode="External"/><Relationship Id="rId57" Type="http://schemas.openxmlformats.org/officeDocument/2006/relationships/hyperlink" Target="https://contrataciondelestado.es/wps/poc?uri=deeplink%3Adetalle_licitacion&amp;idEvl=YzuG6oGz16edkQsA7ROvsg%3D%3D" TargetMode="External"/><Relationship Id="rId10" Type="http://schemas.openxmlformats.org/officeDocument/2006/relationships/hyperlink" Target="https://contrataciondelestado.es/wps/poc?uri=deeplink:detalle_licitacion&amp;idEvl=TsOEM5qIDiRQFSeKCRun4Q%3D%3D" TargetMode="External"/><Relationship Id="rId31" Type="http://schemas.openxmlformats.org/officeDocument/2006/relationships/hyperlink" Target="https://contrataciondelestado.es/wps/poc?uri=deeplink:detalle_licitacion&amp;idEvl=GWG%2FcExPeynL1rX3q%2FMAPA%3D%3D" TargetMode="External"/><Relationship Id="rId44" Type="http://schemas.openxmlformats.org/officeDocument/2006/relationships/hyperlink" Target="https://contrataciondelestado.es/wps/poc?uri=deeplink:detalle_licitacion&amp;idEvl=sdyCpmWnIKBVq4S9zvaQpQ%3D%3D" TargetMode="External"/><Relationship Id="rId52" Type="http://schemas.openxmlformats.org/officeDocument/2006/relationships/hyperlink" Target="https://contrataciondelestado.es/wps/poc?uri=deeplink:detalle_licitacion&amp;idEvl=asijAX%2Bf8CW5HQrHoP3G5A%3D%3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trataciondelestado.es/wps/poc?uri=deeplink%3Adetalle_licitacion&amp;idEvl=gu3gk47D0C5xseVhcqrkhw%3D%3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ntrataciondelestado.es/wps/poc?uri=deeplink%3Adetalle_licitacion&amp;idEvl=jx3Pn43lvEjECtSnloz%2BZQ%3D%3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contrataciondelestado.es/wps/poc?uri=deeplink:detalle_licitacion&amp;idEvl=Y6kqQvFh9Vp4zIRvjBVCS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45C93-E38C-4A9F-B5E7-79740D356D1C}">
  <dimension ref="A1:O61"/>
  <sheetViews>
    <sheetView tabSelected="1" zoomScale="80" zoomScaleNormal="80" workbookViewId="0">
      <pane xSplit="5" ySplit="2" topLeftCell="F3" activePane="bottomRight" state="frozen"/>
      <selection pane="topRight" activeCell="F1" sqref="F1"/>
      <selection pane="bottomLeft" activeCell="A3" sqref="A3"/>
      <selection pane="bottomRight" sqref="A1:O1"/>
    </sheetView>
  </sheetViews>
  <sheetFormatPr baseColWidth="10" defaultRowHeight="15" x14ac:dyDescent="0.25"/>
  <cols>
    <col min="1" max="1" width="20.7109375" customWidth="1"/>
    <col min="2" max="2" width="17.140625" customWidth="1"/>
    <col min="3" max="3" width="26.5703125" customWidth="1"/>
    <col min="4" max="4" width="17.7109375" customWidth="1"/>
    <col min="5" max="5" width="50.7109375" customWidth="1"/>
    <col min="6" max="6" width="13.7109375" customWidth="1"/>
    <col min="7" max="8" width="18.7109375" customWidth="1"/>
    <col min="9" max="9" width="19" customWidth="1"/>
    <col min="10" max="10" width="15.7109375" customWidth="1"/>
    <col min="11" max="11" width="18.28515625" customWidth="1"/>
    <col min="12" max="12" width="16" customWidth="1"/>
    <col min="13" max="13" width="45.7109375" customWidth="1"/>
    <col min="14" max="14" width="15.7109375" customWidth="1"/>
    <col min="15" max="15" width="19.85546875" customWidth="1"/>
  </cols>
  <sheetData>
    <row r="1" spans="1:15" ht="54" customHeight="1" thickBot="1" x14ac:dyDescent="0.3">
      <c r="A1" s="28" t="s">
        <v>294</v>
      </c>
      <c r="B1" s="29"/>
      <c r="C1" s="29"/>
      <c r="D1" s="29"/>
      <c r="E1" s="29"/>
      <c r="F1" s="29"/>
      <c r="G1" s="29"/>
      <c r="H1" s="29"/>
      <c r="I1" s="29"/>
      <c r="J1" s="29"/>
      <c r="K1" s="29"/>
      <c r="L1" s="29"/>
      <c r="M1" s="29"/>
      <c r="N1" s="29"/>
      <c r="O1" s="29"/>
    </row>
    <row r="2" spans="1:15" s="24" customFormat="1" ht="46.5" thickTop="1" thickBot="1" x14ac:dyDescent="0.3">
      <c r="A2" s="20" t="s">
        <v>0</v>
      </c>
      <c r="B2" s="21" t="s">
        <v>293</v>
      </c>
      <c r="C2" s="20" t="s">
        <v>1</v>
      </c>
      <c r="D2" s="20" t="s">
        <v>2</v>
      </c>
      <c r="E2" s="20" t="s">
        <v>3</v>
      </c>
      <c r="F2" s="22" t="s">
        <v>4</v>
      </c>
      <c r="G2" s="22" t="s">
        <v>5</v>
      </c>
      <c r="H2" s="23" t="s">
        <v>6</v>
      </c>
      <c r="I2" s="20" t="s">
        <v>7</v>
      </c>
      <c r="J2" s="23" t="s">
        <v>8</v>
      </c>
      <c r="K2" s="20" t="s">
        <v>9</v>
      </c>
      <c r="L2" s="20" t="s">
        <v>10</v>
      </c>
      <c r="M2" s="21" t="s">
        <v>11</v>
      </c>
      <c r="N2" s="20" t="s">
        <v>12</v>
      </c>
      <c r="O2" s="21" t="s">
        <v>13</v>
      </c>
    </row>
    <row r="3" spans="1:15" ht="80.099999999999994" customHeight="1" thickTop="1" thickBot="1" x14ac:dyDescent="0.3">
      <c r="A3" s="13" t="s">
        <v>14</v>
      </c>
      <c r="B3" s="6">
        <v>45653</v>
      </c>
      <c r="C3" s="7" t="s">
        <v>15</v>
      </c>
      <c r="D3" s="7" t="s">
        <v>16</v>
      </c>
      <c r="E3" s="8" t="s">
        <v>17</v>
      </c>
      <c r="F3" s="7" t="s">
        <v>18</v>
      </c>
      <c r="G3" s="9">
        <v>82221.919999999998</v>
      </c>
      <c r="H3" s="9">
        <v>81070</v>
      </c>
      <c r="I3" s="7" t="s">
        <v>19</v>
      </c>
      <c r="J3" s="10" t="s">
        <v>20</v>
      </c>
      <c r="K3" s="6">
        <v>45800</v>
      </c>
      <c r="L3" s="7">
        <v>1</v>
      </c>
      <c r="M3" s="7" t="s">
        <v>21</v>
      </c>
      <c r="N3" s="7" t="s">
        <v>22</v>
      </c>
      <c r="O3" s="6">
        <v>45840</v>
      </c>
    </row>
    <row r="4" spans="1:15" ht="80.099999999999994" customHeight="1" thickTop="1" thickBot="1" x14ac:dyDescent="0.3">
      <c r="A4" s="13" t="s">
        <v>162</v>
      </c>
      <c r="B4" s="6">
        <v>45671</v>
      </c>
      <c r="C4" s="7" t="s">
        <v>15</v>
      </c>
      <c r="D4" s="11" t="s">
        <v>163</v>
      </c>
      <c r="E4" s="8" t="s">
        <v>164</v>
      </c>
      <c r="F4" s="12" t="s">
        <v>46</v>
      </c>
      <c r="G4" s="9">
        <v>400000</v>
      </c>
      <c r="H4" s="9">
        <v>400000</v>
      </c>
      <c r="I4" s="7" t="s">
        <v>165</v>
      </c>
      <c r="J4" s="7" t="s">
        <v>29</v>
      </c>
      <c r="K4" s="6">
        <v>45842</v>
      </c>
      <c r="L4" s="10">
        <v>1</v>
      </c>
      <c r="M4" s="7" t="s">
        <v>166</v>
      </c>
      <c r="N4" s="7" t="s">
        <v>167</v>
      </c>
      <c r="O4" s="6">
        <v>45842</v>
      </c>
    </row>
    <row r="5" spans="1:15" ht="80.099999999999994" customHeight="1" thickTop="1" thickBot="1" x14ac:dyDescent="0.3">
      <c r="A5" s="13" t="s">
        <v>67</v>
      </c>
      <c r="B5" s="6">
        <v>45758</v>
      </c>
      <c r="C5" s="7" t="s">
        <v>68</v>
      </c>
      <c r="D5" s="7" t="s">
        <v>69</v>
      </c>
      <c r="E5" s="8" t="s">
        <v>70</v>
      </c>
      <c r="F5" s="7" t="s">
        <v>27</v>
      </c>
      <c r="G5" s="9">
        <v>58080</v>
      </c>
      <c r="H5" s="9">
        <v>58080</v>
      </c>
      <c r="I5" s="7" t="s">
        <v>71</v>
      </c>
      <c r="J5" s="10" t="s">
        <v>29</v>
      </c>
      <c r="K5" s="6">
        <v>45835</v>
      </c>
      <c r="L5" s="7">
        <v>4</v>
      </c>
      <c r="M5" s="7" t="s">
        <v>72</v>
      </c>
      <c r="N5" s="7" t="s">
        <v>73</v>
      </c>
      <c r="O5" s="6">
        <v>45849</v>
      </c>
    </row>
    <row r="6" spans="1:15" ht="112.5" customHeight="1" thickTop="1" thickBot="1" x14ac:dyDescent="0.3">
      <c r="A6" s="13" t="s">
        <v>216</v>
      </c>
      <c r="B6" s="6">
        <v>45776</v>
      </c>
      <c r="C6" s="7" t="s">
        <v>188</v>
      </c>
      <c r="D6" s="11" t="s">
        <v>16</v>
      </c>
      <c r="E6" s="8" t="s">
        <v>217</v>
      </c>
      <c r="F6" s="7" t="s">
        <v>218</v>
      </c>
      <c r="G6" s="9">
        <v>24216.38</v>
      </c>
      <c r="H6" s="9">
        <v>24216.38</v>
      </c>
      <c r="I6" s="7" t="s">
        <v>196</v>
      </c>
      <c r="J6" s="7" t="s">
        <v>29</v>
      </c>
      <c r="K6" s="6">
        <v>45849</v>
      </c>
      <c r="L6" s="10">
        <v>2</v>
      </c>
      <c r="M6" s="7" t="s">
        <v>219</v>
      </c>
      <c r="N6" s="7" t="s">
        <v>220</v>
      </c>
      <c r="O6" s="6">
        <v>45849</v>
      </c>
    </row>
    <row r="7" spans="1:15" ht="80.099999999999994" customHeight="1" thickTop="1" thickBot="1" x14ac:dyDescent="0.3">
      <c r="A7" s="13" t="s">
        <v>193</v>
      </c>
      <c r="B7" s="6">
        <v>45798</v>
      </c>
      <c r="C7" s="7" t="s">
        <v>188</v>
      </c>
      <c r="D7" s="11" t="s">
        <v>16</v>
      </c>
      <c r="E7" s="8" t="s">
        <v>194</v>
      </c>
      <c r="F7" s="7" t="s">
        <v>195</v>
      </c>
      <c r="G7" s="9">
        <v>246.84</v>
      </c>
      <c r="H7" s="9">
        <v>246.84</v>
      </c>
      <c r="I7" s="7" t="s">
        <v>196</v>
      </c>
      <c r="J7" s="7" t="s">
        <v>29</v>
      </c>
      <c r="K7" s="6">
        <v>45855</v>
      </c>
      <c r="L7" s="10">
        <v>2</v>
      </c>
      <c r="M7" s="7" t="s">
        <v>197</v>
      </c>
      <c r="N7" s="7" t="s">
        <v>198</v>
      </c>
      <c r="O7" s="6">
        <v>45855</v>
      </c>
    </row>
    <row r="8" spans="1:15" ht="80.099999999999994" customHeight="1" thickTop="1" thickBot="1" x14ac:dyDescent="0.3">
      <c r="A8" s="13" t="s">
        <v>199</v>
      </c>
      <c r="B8" s="6">
        <v>45789</v>
      </c>
      <c r="C8" s="7" t="s">
        <v>200</v>
      </c>
      <c r="D8" s="11" t="s">
        <v>25</v>
      </c>
      <c r="E8" s="8" t="s">
        <v>201</v>
      </c>
      <c r="F8" s="7" t="s">
        <v>202</v>
      </c>
      <c r="G8" s="9">
        <v>59225</v>
      </c>
      <c r="H8" s="9">
        <v>59225</v>
      </c>
      <c r="I8" s="7" t="s">
        <v>165</v>
      </c>
      <c r="J8" s="7" t="s">
        <v>29</v>
      </c>
      <c r="K8" s="6">
        <v>45856</v>
      </c>
      <c r="L8" s="10">
        <v>3</v>
      </c>
      <c r="M8" s="7" t="s">
        <v>203</v>
      </c>
      <c r="N8" s="7" t="s">
        <v>204</v>
      </c>
      <c r="O8" s="6">
        <v>45856</v>
      </c>
    </row>
    <row r="9" spans="1:15" ht="80.099999999999994" customHeight="1" thickTop="1" thickBot="1" x14ac:dyDescent="0.3">
      <c r="A9" s="13" t="s">
        <v>211</v>
      </c>
      <c r="B9" s="6">
        <v>45784</v>
      </c>
      <c r="C9" s="7" t="s">
        <v>15</v>
      </c>
      <c r="D9" s="11" t="s">
        <v>163</v>
      </c>
      <c r="E9" s="8" t="s">
        <v>212</v>
      </c>
      <c r="F9" s="7" t="s">
        <v>213</v>
      </c>
      <c r="G9" s="9">
        <v>1253680.76</v>
      </c>
      <c r="H9" s="9">
        <v>1253680.76</v>
      </c>
      <c r="I9" s="7" t="s">
        <v>165</v>
      </c>
      <c r="J9" s="7" t="s">
        <v>29</v>
      </c>
      <c r="K9" s="6">
        <v>45859</v>
      </c>
      <c r="L9" s="10">
        <v>1</v>
      </c>
      <c r="M9" s="7" t="s">
        <v>214</v>
      </c>
      <c r="N9" s="7" t="s">
        <v>215</v>
      </c>
      <c r="O9" s="6">
        <v>45859</v>
      </c>
    </row>
    <row r="10" spans="1:15" ht="117" customHeight="1" thickTop="1" thickBot="1" x14ac:dyDescent="0.3">
      <c r="A10" s="13" t="s">
        <v>221</v>
      </c>
      <c r="B10" s="6">
        <v>45749</v>
      </c>
      <c r="C10" s="7" t="s">
        <v>188</v>
      </c>
      <c r="D10" s="11" t="s">
        <v>16</v>
      </c>
      <c r="E10" s="8" t="s">
        <v>222</v>
      </c>
      <c r="F10" s="7" t="s">
        <v>218</v>
      </c>
      <c r="G10" s="9">
        <v>10854.11</v>
      </c>
      <c r="H10" s="9">
        <v>10854.11</v>
      </c>
      <c r="I10" s="7" t="s">
        <v>196</v>
      </c>
      <c r="J10" s="7" t="s">
        <v>29</v>
      </c>
      <c r="K10" s="6">
        <v>45861</v>
      </c>
      <c r="L10" s="10">
        <v>3</v>
      </c>
      <c r="M10" s="7" t="s">
        <v>223</v>
      </c>
      <c r="N10" s="7" t="s">
        <v>224</v>
      </c>
      <c r="O10" s="6">
        <v>45861</v>
      </c>
    </row>
    <row r="11" spans="1:15" ht="80.099999999999994" customHeight="1" thickTop="1" thickBot="1" x14ac:dyDescent="0.3">
      <c r="A11" s="13" t="s">
        <v>225</v>
      </c>
      <c r="B11" s="6">
        <v>45806</v>
      </c>
      <c r="C11" s="7" t="s">
        <v>15</v>
      </c>
      <c r="D11" s="11" t="s">
        <v>163</v>
      </c>
      <c r="E11" s="8" t="s">
        <v>226</v>
      </c>
      <c r="F11" s="7" t="s">
        <v>227</v>
      </c>
      <c r="G11" s="9">
        <v>349760.02</v>
      </c>
      <c r="H11" s="9">
        <v>349760.02</v>
      </c>
      <c r="I11" s="7" t="s">
        <v>165</v>
      </c>
      <c r="J11" s="7" t="s">
        <v>29</v>
      </c>
      <c r="K11" s="6">
        <v>45862</v>
      </c>
      <c r="L11" s="10">
        <v>1</v>
      </c>
      <c r="M11" s="7" t="s">
        <v>228</v>
      </c>
      <c r="N11" s="7" t="s">
        <v>229</v>
      </c>
      <c r="O11" s="6">
        <v>45862</v>
      </c>
    </row>
    <row r="12" spans="1:15" ht="126.75" customHeight="1" thickTop="1" thickBot="1" x14ac:dyDescent="0.3">
      <c r="A12" s="13" t="s">
        <v>230</v>
      </c>
      <c r="B12" s="6">
        <v>45727</v>
      </c>
      <c r="C12" s="7" t="s">
        <v>188</v>
      </c>
      <c r="D12" s="11" t="s">
        <v>16</v>
      </c>
      <c r="E12" s="8" t="s">
        <v>231</v>
      </c>
      <c r="F12" s="7" t="s">
        <v>218</v>
      </c>
      <c r="G12" s="9">
        <v>7071.99</v>
      </c>
      <c r="H12" s="9">
        <v>7071.99</v>
      </c>
      <c r="I12" s="7" t="s">
        <v>196</v>
      </c>
      <c r="J12" s="7" t="s">
        <v>29</v>
      </c>
      <c r="K12" s="6">
        <v>45867</v>
      </c>
      <c r="L12" s="10">
        <v>5</v>
      </c>
      <c r="M12" s="7" t="s">
        <v>232</v>
      </c>
      <c r="N12" s="7" t="s">
        <v>233</v>
      </c>
      <c r="O12" s="6">
        <v>45867</v>
      </c>
    </row>
    <row r="13" spans="1:15" ht="102" customHeight="1" thickTop="1" thickBot="1" x14ac:dyDescent="0.3">
      <c r="A13" s="13" t="s">
        <v>234</v>
      </c>
      <c r="B13" s="6">
        <v>45833</v>
      </c>
      <c r="C13" s="7" t="s">
        <v>111</v>
      </c>
      <c r="D13" s="11" t="s">
        <v>25</v>
      </c>
      <c r="E13" s="8" t="s">
        <v>235</v>
      </c>
      <c r="F13" s="7" t="s">
        <v>236</v>
      </c>
      <c r="G13" s="9">
        <v>16259.68</v>
      </c>
      <c r="H13" s="9">
        <v>16259.68</v>
      </c>
      <c r="I13" s="7" t="s">
        <v>165</v>
      </c>
      <c r="J13" s="7" t="s">
        <v>29</v>
      </c>
      <c r="K13" s="6">
        <v>45870</v>
      </c>
      <c r="L13" s="10">
        <v>1</v>
      </c>
      <c r="M13" s="7" t="s">
        <v>237</v>
      </c>
      <c r="N13" s="7" t="s">
        <v>238</v>
      </c>
      <c r="O13" s="6">
        <v>45870</v>
      </c>
    </row>
    <row r="14" spans="1:15" ht="107.25" customHeight="1" thickTop="1" thickBot="1" x14ac:dyDescent="0.3">
      <c r="A14" s="13" t="s">
        <v>239</v>
      </c>
      <c r="B14" s="6">
        <v>45825</v>
      </c>
      <c r="C14" s="7" t="s">
        <v>240</v>
      </c>
      <c r="D14" s="11" t="s">
        <v>16</v>
      </c>
      <c r="E14" s="8" t="s">
        <v>241</v>
      </c>
      <c r="F14" s="7" t="s">
        <v>242</v>
      </c>
      <c r="G14" s="9">
        <v>1403.6</v>
      </c>
      <c r="H14" s="9">
        <v>1403.6</v>
      </c>
      <c r="I14" s="7" t="s">
        <v>196</v>
      </c>
      <c r="J14" s="7" t="s">
        <v>29</v>
      </c>
      <c r="K14" s="6">
        <v>45870</v>
      </c>
      <c r="L14" s="10">
        <v>6</v>
      </c>
      <c r="M14" s="7" t="s">
        <v>243</v>
      </c>
      <c r="N14" s="7" t="s">
        <v>244</v>
      </c>
      <c r="O14" s="6">
        <v>45870</v>
      </c>
    </row>
    <row r="15" spans="1:15" ht="80.099999999999994" customHeight="1" thickTop="1" thickBot="1" x14ac:dyDescent="0.3">
      <c r="A15" s="13" t="s">
        <v>245</v>
      </c>
      <c r="B15" s="6">
        <v>45813</v>
      </c>
      <c r="C15" s="7" t="s">
        <v>24</v>
      </c>
      <c r="D15" s="11" t="s">
        <v>163</v>
      </c>
      <c r="E15" s="8" t="s">
        <v>246</v>
      </c>
      <c r="F15" s="7" t="s">
        <v>247</v>
      </c>
      <c r="G15" s="9">
        <v>339178.26</v>
      </c>
      <c r="H15" s="9">
        <v>339178.26</v>
      </c>
      <c r="I15" s="7" t="s">
        <v>165</v>
      </c>
      <c r="J15" s="7" t="s">
        <v>29</v>
      </c>
      <c r="K15" s="6">
        <v>45870</v>
      </c>
      <c r="L15" s="10">
        <v>1</v>
      </c>
      <c r="M15" s="7" t="s">
        <v>248</v>
      </c>
      <c r="N15" s="7" t="s">
        <v>249</v>
      </c>
      <c r="O15" s="6">
        <v>45870</v>
      </c>
    </row>
    <row r="16" spans="1:15" ht="80.099999999999994" customHeight="1" thickTop="1" thickBot="1" x14ac:dyDescent="0.3">
      <c r="A16" s="13" t="s">
        <v>62</v>
      </c>
      <c r="B16" s="6">
        <v>45751</v>
      </c>
      <c r="C16" s="7" t="s">
        <v>63</v>
      </c>
      <c r="D16" s="7" t="s">
        <v>25</v>
      </c>
      <c r="E16" s="8" t="s">
        <v>64</v>
      </c>
      <c r="F16" s="7" t="s">
        <v>27</v>
      </c>
      <c r="G16" s="9">
        <v>362566.8</v>
      </c>
      <c r="H16" s="9">
        <v>362566.8</v>
      </c>
      <c r="I16" s="7" t="s">
        <v>19</v>
      </c>
      <c r="J16" s="10" t="s">
        <v>20</v>
      </c>
      <c r="K16" s="6">
        <v>45835</v>
      </c>
      <c r="L16" s="7">
        <v>9</v>
      </c>
      <c r="M16" s="7" t="s">
        <v>65</v>
      </c>
      <c r="N16" s="7" t="s">
        <v>66</v>
      </c>
      <c r="O16" s="6">
        <v>45874</v>
      </c>
    </row>
    <row r="17" spans="1:15" ht="80.099999999999994" customHeight="1" thickTop="1" thickBot="1" x14ac:dyDescent="0.3">
      <c r="A17" s="13" t="s">
        <v>116</v>
      </c>
      <c r="B17" s="6">
        <v>45821</v>
      </c>
      <c r="C17" s="7" t="s">
        <v>68</v>
      </c>
      <c r="D17" s="11" t="s">
        <v>69</v>
      </c>
      <c r="E17" s="8" t="s">
        <v>117</v>
      </c>
      <c r="F17" s="7" t="s">
        <v>118</v>
      </c>
      <c r="G17" s="9">
        <v>30855</v>
      </c>
      <c r="H17" s="9">
        <v>30855</v>
      </c>
      <c r="I17" s="7" t="s">
        <v>102</v>
      </c>
      <c r="J17" s="9" t="s">
        <v>29</v>
      </c>
      <c r="K17" s="6">
        <v>45870</v>
      </c>
      <c r="L17" s="10">
        <v>1</v>
      </c>
      <c r="M17" s="7" t="s">
        <v>119</v>
      </c>
      <c r="N17" s="7" t="s">
        <v>120</v>
      </c>
      <c r="O17" s="6">
        <v>45876</v>
      </c>
    </row>
    <row r="18" spans="1:15" ht="80.099999999999994" customHeight="1" thickTop="1" thickBot="1" x14ac:dyDescent="0.3">
      <c r="A18" s="13" t="s">
        <v>250</v>
      </c>
      <c r="B18" s="6">
        <v>45824</v>
      </c>
      <c r="C18" s="7" t="s">
        <v>15</v>
      </c>
      <c r="D18" s="11" t="s">
        <v>163</v>
      </c>
      <c r="E18" s="8" t="s">
        <v>251</v>
      </c>
      <c r="F18" s="7" t="s">
        <v>46</v>
      </c>
      <c r="G18" s="9">
        <v>220000</v>
      </c>
      <c r="H18" s="9">
        <v>220000</v>
      </c>
      <c r="I18" s="7" t="s">
        <v>165</v>
      </c>
      <c r="J18" s="7" t="s">
        <v>29</v>
      </c>
      <c r="K18" s="6">
        <v>45877</v>
      </c>
      <c r="L18" s="10">
        <v>1</v>
      </c>
      <c r="M18" s="7" t="s">
        <v>228</v>
      </c>
      <c r="N18" s="7" t="s">
        <v>229</v>
      </c>
      <c r="O18" s="6">
        <v>45877</v>
      </c>
    </row>
    <row r="19" spans="1:15" ht="117" customHeight="1" thickTop="1" thickBot="1" x14ac:dyDescent="0.3">
      <c r="A19" s="13" t="s">
        <v>53</v>
      </c>
      <c r="B19" s="6">
        <v>45751</v>
      </c>
      <c r="C19" s="7" t="s">
        <v>15</v>
      </c>
      <c r="D19" s="7" t="s">
        <v>16</v>
      </c>
      <c r="E19" s="8" t="s">
        <v>54</v>
      </c>
      <c r="F19" s="7" t="s">
        <v>55</v>
      </c>
      <c r="G19" s="9">
        <v>900000</v>
      </c>
      <c r="H19" s="9">
        <v>900000</v>
      </c>
      <c r="I19" s="7" t="s">
        <v>19</v>
      </c>
      <c r="J19" s="10" t="s">
        <v>20</v>
      </c>
      <c r="K19" s="6">
        <v>45842</v>
      </c>
      <c r="L19" s="7">
        <v>3</v>
      </c>
      <c r="M19" s="7" t="s">
        <v>56</v>
      </c>
      <c r="N19" s="7" t="s">
        <v>57</v>
      </c>
      <c r="O19" s="6">
        <v>45881</v>
      </c>
    </row>
    <row r="20" spans="1:15" ht="80.099999999999994" customHeight="1" thickTop="1" thickBot="1" x14ac:dyDescent="0.3">
      <c r="A20" s="13" t="s">
        <v>74</v>
      </c>
      <c r="B20" s="6">
        <v>45807</v>
      </c>
      <c r="C20" s="7" t="s">
        <v>75</v>
      </c>
      <c r="D20" s="7" t="s">
        <v>25</v>
      </c>
      <c r="E20" s="8" t="s">
        <v>76</v>
      </c>
      <c r="F20" s="7" t="s">
        <v>27</v>
      </c>
      <c r="G20" s="9">
        <v>27282.17</v>
      </c>
      <c r="H20" s="9">
        <v>27282.17</v>
      </c>
      <c r="I20" s="7" t="s">
        <v>71</v>
      </c>
      <c r="J20" s="10" t="s">
        <v>29</v>
      </c>
      <c r="K20" s="6">
        <v>45870</v>
      </c>
      <c r="L20" s="7">
        <v>3</v>
      </c>
      <c r="M20" s="7" t="s">
        <v>77</v>
      </c>
      <c r="N20" s="7" t="s">
        <v>78</v>
      </c>
      <c r="O20" s="6">
        <v>45881</v>
      </c>
    </row>
    <row r="21" spans="1:15" ht="80.099999999999994" customHeight="1" thickTop="1" thickBot="1" x14ac:dyDescent="0.3">
      <c r="A21" s="13" t="s">
        <v>252</v>
      </c>
      <c r="B21" s="6">
        <v>45797</v>
      </c>
      <c r="C21" s="7" t="s">
        <v>15</v>
      </c>
      <c r="D21" s="11" t="s">
        <v>163</v>
      </c>
      <c r="E21" s="8" t="s">
        <v>253</v>
      </c>
      <c r="F21" s="7" t="s">
        <v>254</v>
      </c>
      <c r="G21" s="9">
        <v>120790.26</v>
      </c>
      <c r="H21" s="9">
        <v>120790.26</v>
      </c>
      <c r="I21" s="7" t="s">
        <v>165</v>
      </c>
      <c r="J21" s="7" t="s">
        <v>29</v>
      </c>
      <c r="K21" s="6">
        <v>45883</v>
      </c>
      <c r="L21" s="10">
        <v>1</v>
      </c>
      <c r="M21" s="7" t="s">
        <v>214</v>
      </c>
      <c r="N21" s="7" t="s">
        <v>215</v>
      </c>
      <c r="O21" s="6">
        <v>45883</v>
      </c>
    </row>
    <row r="22" spans="1:15" ht="80.099999999999994" customHeight="1" thickTop="1" thickBot="1" x14ac:dyDescent="0.3">
      <c r="A22" s="13" t="s">
        <v>255</v>
      </c>
      <c r="B22" s="6">
        <v>45820</v>
      </c>
      <c r="C22" s="7" t="s">
        <v>24</v>
      </c>
      <c r="D22" s="11" t="s">
        <v>163</v>
      </c>
      <c r="E22" s="8" t="s">
        <v>256</v>
      </c>
      <c r="F22" s="7" t="s">
        <v>247</v>
      </c>
      <c r="G22" s="9">
        <v>150000</v>
      </c>
      <c r="H22" s="9">
        <v>150000</v>
      </c>
      <c r="I22" s="7" t="s">
        <v>165</v>
      </c>
      <c r="J22" s="7" t="s">
        <v>29</v>
      </c>
      <c r="K22" s="6">
        <v>45883</v>
      </c>
      <c r="L22" s="10">
        <v>1</v>
      </c>
      <c r="M22" s="7" t="s">
        <v>257</v>
      </c>
      <c r="N22" s="7" t="s">
        <v>258</v>
      </c>
      <c r="O22" s="6">
        <v>45883</v>
      </c>
    </row>
    <row r="23" spans="1:15" ht="117.75" customHeight="1" thickTop="1" thickBot="1" x14ac:dyDescent="0.3">
      <c r="A23" s="13" t="s">
        <v>58</v>
      </c>
      <c r="B23" s="6">
        <v>45751</v>
      </c>
      <c r="C23" s="7" t="s">
        <v>15</v>
      </c>
      <c r="D23" s="7" t="s">
        <v>16</v>
      </c>
      <c r="E23" s="8" t="s">
        <v>59</v>
      </c>
      <c r="F23" s="7" t="s">
        <v>55</v>
      </c>
      <c r="G23" s="9">
        <v>45000</v>
      </c>
      <c r="H23" s="9">
        <v>45000</v>
      </c>
      <c r="I23" s="7" t="s">
        <v>19</v>
      </c>
      <c r="J23" s="10" t="s">
        <v>20</v>
      </c>
      <c r="K23" s="6">
        <v>45842</v>
      </c>
      <c r="L23" s="7">
        <v>2</v>
      </c>
      <c r="M23" s="7" t="s">
        <v>60</v>
      </c>
      <c r="N23" s="7" t="s">
        <v>61</v>
      </c>
      <c r="O23" s="6">
        <v>45888</v>
      </c>
    </row>
    <row r="24" spans="1:15" ht="80.099999999999994" customHeight="1" thickTop="1" thickBot="1" x14ac:dyDescent="0.3">
      <c r="A24" s="13" t="s">
        <v>181</v>
      </c>
      <c r="B24" s="6">
        <v>45849</v>
      </c>
      <c r="C24" s="7" t="s">
        <v>182</v>
      </c>
      <c r="D24" s="11" t="s">
        <v>25</v>
      </c>
      <c r="E24" s="8" t="s">
        <v>183</v>
      </c>
      <c r="F24" s="7" t="s">
        <v>184</v>
      </c>
      <c r="G24" s="9">
        <v>34593.78</v>
      </c>
      <c r="H24" s="9">
        <v>30487.200000000001</v>
      </c>
      <c r="I24" s="7" t="s">
        <v>71</v>
      </c>
      <c r="J24" s="7" t="s">
        <v>29</v>
      </c>
      <c r="K24" s="6">
        <v>45883</v>
      </c>
      <c r="L24" s="10">
        <v>2</v>
      </c>
      <c r="M24" s="7" t="s">
        <v>185</v>
      </c>
      <c r="N24" s="7" t="s">
        <v>186</v>
      </c>
      <c r="O24" s="6">
        <v>45888</v>
      </c>
    </row>
    <row r="25" spans="1:15" ht="99.95" customHeight="1" thickTop="1" thickBot="1" x14ac:dyDescent="0.3">
      <c r="A25" s="13" t="s">
        <v>32</v>
      </c>
      <c r="B25" s="6">
        <v>45716</v>
      </c>
      <c r="C25" s="7" t="s">
        <v>33</v>
      </c>
      <c r="D25" s="7" t="s">
        <v>16</v>
      </c>
      <c r="E25" s="8" t="s">
        <v>34</v>
      </c>
      <c r="F25" s="7" t="s">
        <v>35</v>
      </c>
      <c r="G25" s="9">
        <v>107148</v>
      </c>
      <c r="H25" s="9">
        <v>89139.15</v>
      </c>
      <c r="I25" s="7" t="s">
        <v>19</v>
      </c>
      <c r="J25" s="10" t="s">
        <v>20</v>
      </c>
      <c r="K25" s="6">
        <v>45849</v>
      </c>
      <c r="L25" s="7">
        <v>3</v>
      </c>
      <c r="M25" s="7" t="s">
        <v>36</v>
      </c>
      <c r="N25" s="7" t="s">
        <v>37</v>
      </c>
      <c r="O25" s="6">
        <v>45889</v>
      </c>
    </row>
    <row r="26" spans="1:15" ht="99.95" customHeight="1" thickTop="1" thickBot="1" x14ac:dyDescent="0.3">
      <c r="A26" s="13" t="s">
        <v>38</v>
      </c>
      <c r="B26" s="6">
        <v>45716</v>
      </c>
      <c r="C26" s="7" t="s">
        <v>33</v>
      </c>
      <c r="D26" s="7" t="s">
        <v>16</v>
      </c>
      <c r="E26" s="8" t="s">
        <v>39</v>
      </c>
      <c r="F26" s="7" t="s">
        <v>35</v>
      </c>
      <c r="G26" s="9">
        <v>107148</v>
      </c>
      <c r="H26" s="9">
        <v>106095.14</v>
      </c>
      <c r="I26" s="7" t="s">
        <v>19</v>
      </c>
      <c r="J26" s="10" t="s">
        <v>20</v>
      </c>
      <c r="K26" s="6">
        <v>45849</v>
      </c>
      <c r="L26" s="7">
        <v>2</v>
      </c>
      <c r="M26" s="7" t="s">
        <v>36</v>
      </c>
      <c r="N26" s="7" t="s">
        <v>37</v>
      </c>
      <c r="O26" s="6">
        <v>45889</v>
      </c>
    </row>
    <row r="27" spans="1:15" ht="99.95" customHeight="1" thickTop="1" thickBot="1" x14ac:dyDescent="0.3">
      <c r="A27" s="13" t="s">
        <v>40</v>
      </c>
      <c r="B27" s="6">
        <v>45716</v>
      </c>
      <c r="C27" s="7" t="s">
        <v>33</v>
      </c>
      <c r="D27" s="7" t="s">
        <v>16</v>
      </c>
      <c r="E27" s="8" t="s">
        <v>41</v>
      </c>
      <c r="F27" s="7" t="s">
        <v>35</v>
      </c>
      <c r="G27" s="9">
        <v>149100</v>
      </c>
      <c r="H27" s="9">
        <v>136589.29</v>
      </c>
      <c r="I27" s="7" t="s">
        <v>19</v>
      </c>
      <c r="J27" s="10" t="s">
        <v>20</v>
      </c>
      <c r="K27" s="6">
        <v>45849</v>
      </c>
      <c r="L27" s="7">
        <v>1</v>
      </c>
      <c r="M27" s="7" t="s">
        <v>42</v>
      </c>
      <c r="N27" s="7" t="s">
        <v>43</v>
      </c>
      <c r="O27" s="6">
        <v>45889</v>
      </c>
    </row>
    <row r="28" spans="1:15" ht="80.099999999999994" customHeight="1" thickTop="1" thickBot="1" x14ac:dyDescent="0.3">
      <c r="A28" s="13" t="s">
        <v>85</v>
      </c>
      <c r="B28" s="6">
        <v>45758</v>
      </c>
      <c r="C28" s="7" t="s">
        <v>86</v>
      </c>
      <c r="D28" s="7" t="s">
        <v>25</v>
      </c>
      <c r="E28" s="8" t="s">
        <v>87</v>
      </c>
      <c r="F28" s="7" t="s">
        <v>27</v>
      </c>
      <c r="G28" s="9">
        <v>233985.89</v>
      </c>
      <c r="H28" s="9">
        <v>208858.78</v>
      </c>
      <c r="I28" s="7" t="s">
        <v>28</v>
      </c>
      <c r="J28" s="10" t="s">
        <v>29</v>
      </c>
      <c r="K28" s="6">
        <v>45849</v>
      </c>
      <c r="L28" s="7">
        <v>4</v>
      </c>
      <c r="M28" s="7" t="s">
        <v>88</v>
      </c>
      <c r="N28" s="7" t="s">
        <v>89</v>
      </c>
      <c r="O28" s="6">
        <v>45889</v>
      </c>
    </row>
    <row r="29" spans="1:15" ht="80.099999999999994" customHeight="1" thickTop="1" thickBot="1" x14ac:dyDescent="0.3">
      <c r="A29" s="13" t="s">
        <v>259</v>
      </c>
      <c r="B29" s="6">
        <v>45803</v>
      </c>
      <c r="C29" s="7" t="s">
        <v>200</v>
      </c>
      <c r="D29" s="11" t="s">
        <v>25</v>
      </c>
      <c r="E29" s="8" t="s">
        <v>260</v>
      </c>
      <c r="F29" s="7" t="s">
        <v>202</v>
      </c>
      <c r="G29" s="9">
        <v>58504</v>
      </c>
      <c r="H29" s="9">
        <v>58504</v>
      </c>
      <c r="I29" s="7" t="s">
        <v>165</v>
      </c>
      <c r="J29" s="7" t="s">
        <v>29</v>
      </c>
      <c r="K29" s="6">
        <v>45891</v>
      </c>
      <c r="L29" s="10">
        <v>3</v>
      </c>
      <c r="M29" s="7" t="s">
        <v>203</v>
      </c>
      <c r="N29" s="7" t="s">
        <v>204</v>
      </c>
      <c r="O29" s="6">
        <v>45891</v>
      </c>
    </row>
    <row r="30" spans="1:15" ht="122.25" customHeight="1" thickTop="1" thickBot="1" x14ac:dyDescent="0.3">
      <c r="A30" s="13" t="s">
        <v>261</v>
      </c>
      <c r="B30" s="6">
        <v>45825</v>
      </c>
      <c r="C30" s="7" t="s">
        <v>200</v>
      </c>
      <c r="D30" s="11" t="s">
        <v>16</v>
      </c>
      <c r="E30" s="8" t="s">
        <v>262</v>
      </c>
      <c r="F30" s="7" t="s">
        <v>202</v>
      </c>
      <c r="G30" s="9">
        <v>1091.42</v>
      </c>
      <c r="H30" s="9">
        <v>1091.42</v>
      </c>
      <c r="I30" s="7" t="s">
        <v>196</v>
      </c>
      <c r="J30" s="7" t="s">
        <v>29</v>
      </c>
      <c r="K30" s="6">
        <v>45891</v>
      </c>
      <c r="L30" s="10">
        <v>7</v>
      </c>
      <c r="M30" s="7" t="s">
        <v>263</v>
      </c>
      <c r="N30" s="7" t="s">
        <v>264</v>
      </c>
      <c r="O30" s="6">
        <v>45891</v>
      </c>
    </row>
    <row r="31" spans="1:15" ht="93.75" customHeight="1" thickTop="1" thickBot="1" x14ac:dyDescent="0.3">
      <c r="A31" s="13" t="s">
        <v>267</v>
      </c>
      <c r="B31" s="6">
        <v>45842</v>
      </c>
      <c r="C31" s="7" t="s">
        <v>268</v>
      </c>
      <c r="D31" s="11" t="s">
        <v>16</v>
      </c>
      <c r="E31" s="8" t="s">
        <v>269</v>
      </c>
      <c r="F31" s="7" t="s">
        <v>242</v>
      </c>
      <c r="G31" s="9">
        <v>16262.4</v>
      </c>
      <c r="H31" s="9">
        <v>16262.4</v>
      </c>
      <c r="I31" s="7" t="s">
        <v>196</v>
      </c>
      <c r="J31" s="7" t="s">
        <v>29</v>
      </c>
      <c r="K31" s="6">
        <v>45891</v>
      </c>
      <c r="L31" s="10">
        <v>7</v>
      </c>
      <c r="M31" s="7" t="s">
        <v>270</v>
      </c>
      <c r="N31" s="7" t="s">
        <v>271</v>
      </c>
      <c r="O31" s="6">
        <v>45891</v>
      </c>
    </row>
    <row r="32" spans="1:15" ht="80.099999999999994" customHeight="1" thickTop="1" thickBot="1" x14ac:dyDescent="0.3">
      <c r="A32" s="13" t="s">
        <v>126</v>
      </c>
      <c r="B32" s="6">
        <v>45835</v>
      </c>
      <c r="C32" s="7" t="s">
        <v>127</v>
      </c>
      <c r="D32" s="11" t="s">
        <v>25</v>
      </c>
      <c r="E32" s="8" t="s">
        <v>128</v>
      </c>
      <c r="F32" s="7" t="s">
        <v>129</v>
      </c>
      <c r="G32" s="9">
        <v>25168</v>
      </c>
      <c r="H32" s="9">
        <v>25168</v>
      </c>
      <c r="I32" s="7" t="s">
        <v>102</v>
      </c>
      <c r="J32" s="7" t="s">
        <v>29</v>
      </c>
      <c r="K32" s="6">
        <v>45883</v>
      </c>
      <c r="L32" s="10">
        <v>1</v>
      </c>
      <c r="M32" s="7" t="s">
        <v>130</v>
      </c>
      <c r="N32" s="7" t="s">
        <v>131</v>
      </c>
      <c r="O32" s="6">
        <v>45894</v>
      </c>
    </row>
    <row r="33" spans="1:15" ht="80.099999999999994" customHeight="1" thickTop="1" thickBot="1" x14ac:dyDescent="0.3">
      <c r="A33" s="13" t="s">
        <v>105</v>
      </c>
      <c r="B33" s="6">
        <v>45828</v>
      </c>
      <c r="C33" s="7" t="s">
        <v>68</v>
      </c>
      <c r="D33" s="11" t="s">
        <v>25</v>
      </c>
      <c r="E33" s="8" t="s">
        <v>106</v>
      </c>
      <c r="F33" s="7" t="s">
        <v>107</v>
      </c>
      <c r="G33" s="9">
        <v>75000</v>
      </c>
      <c r="H33" s="9">
        <v>60500</v>
      </c>
      <c r="I33" s="7" t="s">
        <v>82</v>
      </c>
      <c r="J33" s="7" t="s">
        <v>29</v>
      </c>
      <c r="K33" s="6">
        <v>45891</v>
      </c>
      <c r="L33" s="10">
        <v>1</v>
      </c>
      <c r="M33" s="7" t="s">
        <v>108</v>
      </c>
      <c r="N33" s="7" t="s">
        <v>109</v>
      </c>
      <c r="O33" s="6">
        <v>45897</v>
      </c>
    </row>
    <row r="34" spans="1:15" ht="80.099999999999994" customHeight="1" thickTop="1" thickBot="1" x14ac:dyDescent="0.3">
      <c r="A34" s="13" t="s">
        <v>174</v>
      </c>
      <c r="B34" s="6">
        <v>45842</v>
      </c>
      <c r="C34" s="7" t="s">
        <v>169</v>
      </c>
      <c r="D34" s="11" t="s">
        <v>175</v>
      </c>
      <c r="E34" s="8" t="s">
        <v>176</v>
      </c>
      <c r="F34" s="7" t="s">
        <v>123</v>
      </c>
      <c r="G34" s="9" t="s">
        <v>177</v>
      </c>
      <c r="H34" s="9" t="s">
        <v>178</v>
      </c>
      <c r="I34" s="7" t="s">
        <v>28</v>
      </c>
      <c r="J34" s="7" t="s">
        <v>29</v>
      </c>
      <c r="K34" s="6">
        <v>45898</v>
      </c>
      <c r="L34" s="10">
        <v>1</v>
      </c>
      <c r="M34" s="7" t="s">
        <v>179</v>
      </c>
      <c r="N34" s="7" t="s">
        <v>180</v>
      </c>
      <c r="O34" s="6">
        <v>45901</v>
      </c>
    </row>
    <row r="35" spans="1:15" ht="132" customHeight="1" thickTop="1" thickBot="1" x14ac:dyDescent="0.3">
      <c r="A35" s="13" t="s">
        <v>265</v>
      </c>
      <c r="B35" s="6">
        <v>45834</v>
      </c>
      <c r="C35" s="7" t="s">
        <v>188</v>
      </c>
      <c r="D35" s="11" t="s">
        <v>16</v>
      </c>
      <c r="E35" s="8" t="s">
        <v>266</v>
      </c>
      <c r="F35" s="7" t="s">
        <v>202</v>
      </c>
      <c r="G35" s="9">
        <v>927.59</v>
      </c>
      <c r="H35" s="9">
        <v>927.59</v>
      </c>
      <c r="I35" s="7" t="s">
        <v>196</v>
      </c>
      <c r="J35" s="7" t="s">
        <v>29</v>
      </c>
      <c r="K35" s="6">
        <v>45901</v>
      </c>
      <c r="L35" s="10">
        <v>2</v>
      </c>
      <c r="M35" s="7" t="s">
        <v>60</v>
      </c>
      <c r="N35" s="7" t="s">
        <v>61</v>
      </c>
      <c r="O35" s="6">
        <v>45901</v>
      </c>
    </row>
    <row r="36" spans="1:15" ht="87.75" customHeight="1" thickTop="1" thickBot="1" x14ac:dyDescent="0.3">
      <c r="A36" s="13" t="s">
        <v>205</v>
      </c>
      <c r="B36" s="6">
        <v>45856</v>
      </c>
      <c r="C36" s="7" t="s">
        <v>68</v>
      </c>
      <c r="D36" s="11" t="s">
        <v>175</v>
      </c>
      <c r="E36" s="8" t="s">
        <v>206</v>
      </c>
      <c r="F36" s="7" t="s">
        <v>123</v>
      </c>
      <c r="G36" s="9" t="s">
        <v>207</v>
      </c>
      <c r="H36" s="9" t="s">
        <v>208</v>
      </c>
      <c r="I36" s="7" t="s">
        <v>28</v>
      </c>
      <c r="J36" s="7" t="s">
        <v>29</v>
      </c>
      <c r="K36" s="6">
        <v>45898</v>
      </c>
      <c r="L36" s="10">
        <v>8</v>
      </c>
      <c r="M36" s="7" t="s">
        <v>209</v>
      </c>
      <c r="N36" s="7" t="s">
        <v>210</v>
      </c>
      <c r="O36" s="6">
        <v>45903</v>
      </c>
    </row>
    <row r="37" spans="1:15" ht="131.25" customHeight="1" thickTop="1" thickBot="1" x14ac:dyDescent="0.3">
      <c r="A37" s="13" t="s">
        <v>275</v>
      </c>
      <c r="B37" s="6">
        <v>45818</v>
      </c>
      <c r="C37" s="7" t="s">
        <v>188</v>
      </c>
      <c r="D37" s="11" t="s">
        <v>16</v>
      </c>
      <c r="E37" s="8" t="s">
        <v>276</v>
      </c>
      <c r="F37" s="7" t="s">
        <v>218</v>
      </c>
      <c r="G37" s="9">
        <v>2843.4</v>
      </c>
      <c r="H37" s="9">
        <v>2843.4</v>
      </c>
      <c r="I37" s="7" t="s">
        <v>196</v>
      </c>
      <c r="J37" s="7" t="s">
        <v>29</v>
      </c>
      <c r="K37" s="6">
        <v>45904</v>
      </c>
      <c r="L37" s="10">
        <v>2</v>
      </c>
      <c r="M37" s="7" t="s">
        <v>277</v>
      </c>
      <c r="N37" s="7" t="s">
        <v>278</v>
      </c>
      <c r="O37" s="6">
        <v>45904</v>
      </c>
    </row>
    <row r="38" spans="1:15" ht="80.099999999999994" customHeight="1" thickTop="1" thickBot="1" x14ac:dyDescent="0.3">
      <c r="A38" s="13" t="s">
        <v>168</v>
      </c>
      <c r="B38" s="6">
        <v>45847</v>
      </c>
      <c r="C38" s="7" t="s">
        <v>169</v>
      </c>
      <c r="D38" s="11" t="s">
        <v>69</v>
      </c>
      <c r="E38" s="8" t="s">
        <v>170</v>
      </c>
      <c r="F38" s="7" t="s">
        <v>171</v>
      </c>
      <c r="G38" s="9">
        <v>286951.5</v>
      </c>
      <c r="H38" s="9">
        <v>286951.5</v>
      </c>
      <c r="I38" s="7" t="s">
        <v>102</v>
      </c>
      <c r="J38" s="7" t="s">
        <v>29</v>
      </c>
      <c r="K38" s="6">
        <v>45877</v>
      </c>
      <c r="L38" s="10">
        <v>1</v>
      </c>
      <c r="M38" s="7" t="s">
        <v>172</v>
      </c>
      <c r="N38" s="7" t="s">
        <v>173</v>
      </c>
      <c r="O38" s="6">
        <v>45905</v>
      </c>
    </row>
    <row r="39" spans="1:15" ht="80.099999999999994" customHeight="1" thickTop="1" thickBot="1" x14ac:dyDescent="0.3">
      <c r="A39" s="13" t="s">
        <v>272</v>
      </c>
      <c r="B39" s="6">
        <v>45888</v>
      </c>
      <c r="C39" s="7" t="s">
        <v>111</v>
      </c>
      <c r="D39" s="11" t="s">
        <v>25</v>
      </c>
      <c r="E39" s="8" t="s">
        <v>273</v>
      </c>
      <c r="F39" s="7" t="s">
        <v>274</v>
      </c>
      <c r="G39" s="9">
        <v>5655.54</v>
      </c>
      <c r="H39" s="9">
        <v>5655.54</v>
      </c>
      <c r="I39" s="7" t="s">
        <v>165</v>
      </c>
      <c r="J39" s="7" t="s">
        <v>29</v>
      </c>
      <c r="K39" s="6">
        <v>45905</v>
      </c>
      <c r="L39" s="10">
        <v>1</v>
      </c>
      <c r="M39" s="7" t="s">
        <v>237</v>
      </c>
      <c r="N39" s="7" t="s">
        <v>238</v>
      </c>
      <c r="O39" s="6">
        <v>45905</v>
      </c>
    </row>
    <row r="40" spans="1:15" ht="177.75" customHeight="1" thickTop="1" thickBot="1" x14ac:dyDescent="0.3">
      <c r="A40" s="13" t="s">
        <v>110</v>
      </c>
      <c r="B40" s="6">
        <v>45828</v>
      </c>
      <c r="C40" s="7" t="s">
        <v>111</v>
      </c>
      <c r="D40" s="11" t="s">
        <v>25</v>
      </c>
      <c r="E40" s="8" t="s">
        <v>112</v>
      </c>
      <c r="F40" s="7" t="s">
        <v>113</v>
      </c>
      <c r="G40" s="9">
        <v>243530.65</v>
      </c>
      <c r="H40" s="9">
        <v>243530.65</v>
      </c>
      <c r="I40" s="7" t="s">
        <v>102</v>
      </c>
      <c r="J40" s="7" t="s">
        <v>29</v>
      </c>
      <c r="K40" s="6">
        <v>45870</v>
      </c>
      <c r="L40" s="10">
        <v>1</v>
      </c>
      <c r="M40" s="7" t="s">
        <v>114</v>
      </c>
      <c r="N40" s="7" t="s">
        <v>115</v>
      </c>
      <c r="O40" s="6">
        <v>45908</v>
      </c>
    </row>
    <row r="41" spans="1:15" ht="80.099999999999994" customHeight="1" thickTop="1" thickBot="1" x14ac:dyDescent="0.3">
      <c r="A41" s="13" t="s">
        <v>99</v>
      </c>
      <c r="B41" s="6">
        <v>45828</v>
      </c>
      <c r="C41" s="7" t="s">
        <v>100</v>
      </c>
      <c r="D41" s="6" t="s">
        <v>25</v>
      </c>
      <c r="E41" s="8" t="s">
        <v>101</v>
      </c>
      <c r="F41" s="7" t="s">
        <v>27</v>
      </c>
      <c r="G41" s="9">
        <v>15633.2</v>
      </c>
      <c r="H41" s="9">
        <v>15633.2</v>
      </c>
      <c r="I41" s="9" t="s">
        <v>102</v>
      </c>
      <c r="J41" s="7" t="s">
        <v>29</v>
      </c>
      <c r="K41" s="6">
        <v>45898</v>
      </c>
      <c r="L41" s="7">
        <v>1</v>
      </c>
      <c r="M41" s="7" t="s">
        <v>103</v>
      </c>
      <c r="N41" s="7" t="s">
        <v>104</v>
      </c>
      <c r="O41" s="6">
        <v>45909</v>
      </c>
    </row>
    <row r="42" spans="1:15" ht="80.099999999999994" customHeight="1" thickTop="1" thickBot="1" x14ac:dyDescent="0.3">
      <c r="A42" s="13" t="s">
        <v>145</v>
      </c>
      <c r="B42" s="6">
        <v>45735</v>
      </c>
      <c r="C42" s="7" t="s">
        <v>146</v>
      </c>
      <c r="D42" s="11" t="s">
        <v>25</v>
      </c>
      <c r="E42" s="8" t="s">
        <v>147</v>
      </c>
      <c r="F42" s="7" t="s">
        <v>55</v>
      </c>
      <c r="G42" s="9">
        <v>1044974.78</v>
      </c>
      <c r="H42" s="9">
        <v>1044974.78</v>
      </c>
      <c r="I42" s="7" t="s">
        <v>19</v>
      </c>
      <c r="J42" s="7" t="s">
        <v>20</v>
      </c>
      <c r="K42" s="6">
        <v>45875</v>
      </c>
      <c r="L42" s="10">
        <v>10</v>
      </c>
      <c r="M42" s="7" t="s">
        <v>148</v>
      </c>
      <c r="N42" s="7" t="s">
        <v>149</v>
      </c>
      <c r="O42" s="6">
        <v>45909</v>
      </c>
    </row>
    <row r="43" spans="1:15" ht="80.099999999999994" customHeight="1" thickTop="1" thickBot="1" x14ac:dyDescent="0.3">
      <c r="A43" s="13" t="s">
        <v>150</v>
      </c>
      <c r="B43" s="6">
        <v>45735</v>
      </c>
      <c r="C43" s="7" t="s">
        <v>146</v>
      </c>
      <c r="D43" s="11" t="s">
        <v>25</v>
      </c>
      <c r="E43" s="8" t="s">
        <v>151</v>
      </c>
      <c r="F43" s="7" t="s">
        <v>55</v>
      </c>
      <c r="G43" s="9">
        <v>1044974.78</v>
      </c>
      <c r="H43" s="9">
        <v>1099808.42</v>
      </c>
      <c r="I43" s="7" t="s">
        <v>19</v>
      </c>
      <c r="J43" s="7" t="s">
        <v>20</v>
      </c>
      <c r="K43" s="6">
        <v>45875</v>
      </c>
      <c r="L43" s="10">
        <v>10</v>
      </c>
      <c r="M43" s="7" t="s">
        <v>152</v>
      </c>
      <c r="N43" s="7" t="s">
        <v>153</v>
      </c>
      <c r="O43" s="6">
        <v>45909</v>
      </c>
    </row>
    <row r="44" spans="1:15" ht="80.099999999999994" customHeight="1" thickTop="1" thickBot="1" x14ac:dyDescent="0.3">
      <c r="A44" s="13" t="s">
        <v>154</v>
      </c>
      <c r="B44" s="6">
        <v>45735</v>
      </c>
      <c r="C44" s="7" t="s">
        <v>146</v>
      </c>
      <c r="D44" s="11" t="s">
        <v>25</v>
      </c>
      <c r="E44" s="8" t="s">
        <v>155</v>
      </c>
      <c r="F44" s="7" t="s">
        <v>55</v>
      </c>
      <c r="G44" s="9">
        <v>1027323.54</v>
      </c>
      <c r="H44" s="9">
        <v>1027323.54</v>
      </c>
      <c r="I44" s="7" t="s">
        <v>19</v>
      </c>
      <c r="J44" s="7" t="s">
        <v>20</v>
      </c>
      <c r="K44" s="6">
        <v>45875</v>
      </c>
      <c r="L44" s="10">
        <v>8</v>
      </c>
      <c r="M44" s="7" t="s">
        <v>156</v>
      </c>
      <c r="N44" s="7" t="s">
        <v>157</v>
      </c>
      <c r="O44" s="6">
        <v>45909</v>
      </c>
    </row>
    <row r="45" spans="1:15" ht="80.099999999999994" customHeight="1" thickTop="1" thickBot="1" x14ac:dyDescent="0.3">
      <c r="A45" s="13" t="s">
        <v>158</v>
      </c>
      <c r="B45" s="6">
        <v>45735</v>
      </c>
      <c r="C45" s="7" t="s">
        <v>146</v>
      </c>
      <c r="D45" s="11" t="s">
        <v>25</v>
      </c>
      <c r="E45" s="8" t="s">
        <v>159</v>
      </c>
      <c r="F45" s="10" t="s">
        <v>55</v>
      </c>
      <c r="G45" s="10">
        <v>1027323.54</v>
      </c>
      <c r="H45" s="9">
        <v>2324215.96</v>
      </c>
      <c r="I45" s="7" t="s">
        <v>19</v>
      </c>
      <c r="J45" s="7" t="s">
        <v>20</v>
      </c>
      <c r="K45" s="6">
        <v>45875</v>
      </c>
      <c r="L45" s="10">
        <v>8</v>
      </c>
      <c r="M45" s="7" t="s">
        <v>160</v>
      </c>
      <c r="N45" s="7" t="s">
        <v>161</v>
      </c>
      <c r="O45" s="6">
        <v>45909</v>
      </c>
    </row>
    <row r="46" spans="1:15" ht="80.099999999999994" customHeight="1" thickTop="1" thickBot="1" x14ac:dyDescent="0.3">
      <c r="A46" s="13" t="s">
        <v>121</v>
      </c>
      <c r="B46" s="6">
        <v>45835</v>
      </c>
      <c r="C46" s="7" t="s">
        <v>68</v>
      </c>
      <c r="D46" s="11" t="s">
        <v>16</v>
      </c>
      <c r="E46" s="8" t="s">
        <v>122</v>
      </c>
      <c r="F46" s="7" t="s">
        <v>123</v>
      </c>
      <c r="G46" s="9">
        <v>52030</v>
      </c>
      <c r="H46" s="9">
        <v>52030</v>
      </c>
      <c r="I46" s="7" t="s">
        <v>102</v>
      </c>
      <c r="J46" s="10" t="s">
        <v>29</v>
      </c>
      <c r="K46" s="6">
        <v>45870</v>
      </c>
      <c r="L46" s="10">
        <v>1</v>
      </c>
      <c r="M46" s="7" t="s">
        <v>124</v>
      </c>
      <c r="N46" s="7" t="s">
        <v>125</v>
      </c>
      <c r="O46" s="6">
        <v>45910</v>
      </c>
    </row>
    <row r="47" spans="1:15" ht="129" customHeight="1" thickTop="1" thickBot="1" x14ac:dyDescent="0.3">
      <c r="A47" s="13" t="s">
        <v>279</v>
      </c>
      <c r="B47" s="6">
        <v>45817</v>
      </c>
      <c r="C47" s="7" t="s">
        <v>188</v>
      </c>
      <c r="D47" s="11" t="s">
        <v>16</v>
      </c>
      <c r="E47" s="8" t="s">
        <v>280</v>
      </c>
      <c r="F47" s="7" t="s">
        <v>218</v>
      </c>
      <c r="G47" s="9">
        <v>2534.64</v>
      </c>
      <c r="H47" s="9">
        <v>2534.64</v>
      </c>
      <c r="I47" s="7" t="s">
        <v>196</v>
      </c>
      <c r="J47" s="7" t="s">
        <v>29</v>
      </c>
      <c r="K47" s="6">
        <v>45911</v>
      </c>
      <c r="L47" s="10">
        <v>3</v>
      </c>
      <c r="M47" s="7" t="s">
        <v>281</v>
      </c>
      <c r="N47" s="7" t="s">
        <v>282</v>
      </c>
      <c r="O47" s="6">
        <v>45911</v>
      </c>
    </row>
    <row r="48" spans="1:15" ht="116.25" customHeight="1" thickTop="1" thickBot="1" x14ac:dyDescent="0.3">
      <c r="A48" s="13" t="s">
        <v>283</v>
      </c>
      <c r="B48" s="6">
        <v>45827</v>
      </c>
      <c r="C48" s="7" t="s">
        <v>188</v>
      </c>
      <c r="D48" s="11" t="s">
        <v>16</v>
      </c>
      <c r="E48" s="8" t="s">
        <v>284</v>
      </c>
      <c r="F48" s="7" t="s">
        <v>218</v>
      </c>
      <c r="G48" s="9">
        <v>4609.76</v>
      </c>
      <c r="H48" s="9">
        <v>4609.76</v>
      </c>
      <c r="I48" s="7" t="s">
        <v>196</v>
      </c>
      <c r="J48" s="7" t="s">
        <v>29</v>
      </c>
      <c r="K48" s="6">
        <v>45912</v>
      </c>
      <c r="L48" s="10">
        <v>1</v>
      </c>
      <c r="M48" s="7" t="s">
        <v>285</v>
      </c>
      <c r="N48" s="7" t="s">
        <v>286</v>
      </c>
      <c r="O48" s="6">
        <v>45912</v>
      </c>
    </row>
    <row r="49" spans="1:15" ht="114" customHeight="1" thickTop="1" thickBot="1" x14ac:dyDescent="0.3">
      <c r="A49" s="13" t="s">
        <v>44</v>
      </c>
      <c r="B49" s="6">
        <v>45730</v>
      </c>
      <c r="C49" s="7" t="s">
        <v>15</v>
      </c>
      <c r="D49" s="7" t="s">
        <v>16</v>
      </c>
      <c r="E49" s="8" t="s">
        <v>45</v>
      </c>
      <c r="F49" s="7" t="s">
        <v>46</v>
      </c>
      <c r="G49" s="9">
        <v>994329</v>
      </c>
      <c r="H49" s="9">
        <v>994329</v>
      </c>
      <c r="I49" s="7" t="s">
        <v>19</v>
      </c>
      <c r="J49" s="10" t="s">
        <v>20</v>
      </c>
      <c r="K49" s="6">
        <v>45877</v>
      </c>
      <c r="L49" s="7">
        <v>2</v>
      </c>
      <c r="M49" s="7" t="s">
        <v>47</v>
      </c>
      <c r="N49" s="7" t="s">
        <v>48</v>
      </c>
      <c r="O49" s="6">
        <v>45916</v>
      </c>
    </row>
    <row r="50" spans="1:15" ht="80.099999999999994" customHeight="1" thickTop="1" thickBot="1" x14ac:dyDescent="0.3">
      <c r="A50" s="13" t="s">
        <v>94</v>
      </c>
      <c r="B50" s="6">
        <v>45800</v>
      </c>
      <c r="C50" s="7" t="s">
        <v>95</v>
      </c>
      <c r="D50" s="6" t="s">
        <v>16</v>
      </c>
      <c r="E50" s="8" t="s">
        <v>96</v>
      </c>
      <c r="F50" s="7" t="s">
        <v>27</v>
      </c>
      <c r="G50" s="9">
        <v>263250</v>
      </c>
      <c r="H50" s="9">
        <v>263250</v>
      </c>
      <c r="I50" s="7" t="s">
        <v>19</v>
      </c>
      <c r="J50" s="10" t="s">
        <v>20</v>
      </c>
      <c r="K50" s="6">
        <v>45883</v>
      </c>
      <c r="L50" s="7">
        <v>5</v>
      </c>
      <c r="M50" s="7" t="s">
        <v>97</v>
      </c>
      <c r="N50" s="7" t="s">
        <v>98</v>
      </c>
      <c r="O50" s="6">
        <v>45919</v>
      </c>
    </row>
    <row r="51" spans="1:15" ht="125.25" customHeight="1" thickTop="1" thickBot="1" x14ac:dyDescent="0.3">
      <c r="A51" s="13" t="s">
        <v>287</v>
      </c>
      <c r="B51" s="6">
        <v>45825</v>
      </c>
      <c r="C51" s="7" t="s">
        <v>188</v>
      </c>
      <c r="D51" s="11" t="s">
        <v>16</v>
      </c>
      <c r="E51" s="8" t="s">
        <v>288</v>
      </c>
      <c r="F51" s="7" t="s">
        <v>218</v>
      </c>
      <c r="G51" s="9">
        <v>6998.37</v>
      </c>
      <c r="H51" s="9">
        <v>6998.37</v>
      </c>
      <c r="I51" s="7" t="s">
        <v>196</v>
      </c>
      <c r="J51" s="7" t="s">
        <v>29</v>
      </c>
      <c r="K51" s="6">
        <v>45919</v>
      </c>
      <c r="L51" s="10">
        <v>2</v>
      </c>
      <c r="M51" s="7" t="s">
        <v>289</v>
      </c>
      <c r="N51" s="7" t="s">
        <v>290</v>
      </c>
      <c r="O51" s="6">
        <v>45919</v>
      </c>
    </row>
    <row r="52" spans="1:15" ht="80.099999999999994" customHeight="1" thickTop="1" thickBot="1" x14ac:dyDescent="0.3">
      <c r="A52" s="13" t="s">
        <v>90</v>
      </c>
      <c r="B52" s="6">
        <v>45777</v>
      </c>
      <c r="C52" s="7" t="s">
        <v>86</v>
      </c>
      <c r="D52" s="7" t="s">
        <v>25</v>
      </c>
      <c r="E52" s="8" t="s">
        <v>91</v>
      </c>
      <c r="F52" s="7" t="s">
        <v>27</v>
      </c>
      <c r="G52" s="9">
        <v>76936.509999999995</v>
      </c>
      <c r="H52" s="9">
        <v>74089.86</v>
      </c>
      <c r="I52" s="7" t="s">
        <v>28</v>
      </c>
      <c r="J52" s="10" t="s">
        <v>29</v>
      </c>
      <c r="K52" s="6">
        <v>45883</v>
      </c>
      <c r="L52" s="7">
        <v>2</v>
      </c>
      <c r="M52" s="7" t="s">
        <v>92</v>
      </c>
      <c r="N52" s="7" t="s">
        <v>93</v>
      </c>
      <c r="O52" s="6">
        <v>45922</v>
      </c>
    </row>
    <row r="53" spans="1:15" ht="80.099999999999994" customHeight="1" thickTop="1" thickBot="1" x14ac:dyDescent="0.3">
      <c r="A53" s="13" t="s">
        <v>187</v>
      </c>
      <c r="B53" s="6">
        <v>45853</v>
      </c>
      <c r="C53" s="7" t="s">
        <v>188</v>
      </c>
      <c r="D53" s="11" t="s">
        <v>16</v>
      </c>
      <c r="E53" s="8" t="s">
        <v>189</v>
      </c>
      <c r="F53" s="7" t="s">
        <v>190</v>
      </c>
      <c r="G53" s="9">
        <v>18952.47</v>
      </c>
      <c r="H53" s="9">
        <v>18952.47</v>
      </c>
      <c r="I53" s="7" t="s">
        <v>71</v>
      </c>
      <c r="J53" s="7" t="s">
        <v>29</v>
      </c>
      <c r="K53" s="6">
        <v>45919</v>
      </c>
      <c r="L53" s="10">
        <v>3</v>
      </c>
      <c r="M53" s="7" t="s">
        <v>191</v>
      </c>
      <c r="N53" s="7" t="s">
        <v>192</v>
      </c>
      <c r="O53" s="6">
        <v>45922</v>
      </c>
    </row>
    <row r="54" spans="1:15" ht="80.099999999999994" customHeight="1" thickTop="1" thickBot="1" x14ac:dyDescent="0.3">
      <c r="A54" s="13" t="s">
        <v>23</v>
      </c>
      <c r="B54" s="6">
        <v>45674</v>
      </c>
      <c r="C54" s="7" t="s">
        <v>24</v>
      </c>
      <c r="D54" s="7" t="s">
        <v>25</v>
      </c>
      <c r="E54" s="8" t="s">
        <v>26</v>
      </c>
      <c r="F54" s="7" t="s">
        <v>27</v>
      </c>
      <c r="G54" s="9">
        <v>69529.8</v>
      </c>
      <c r="H54" s="9">
        <v>69529.8</v>
      </c>
      <c r="I54" s="7" t="s">
        <v>28</v>
      </c>
      <c r="J54" s="10" t="s">
        <v>29</v>
      </c>
      <c r="K54" s="6">
        <v>45891</v>
      </c>
      <c r="L54" s="7">
        <v>4</v>
      </c>
      <c r="M54" s="7" t="s">
        <v>30</v>
      </c>
      <c r="N54" s="7" t="s">
        <v>31</v>
      </c>
      <c r="O54" s="6">
        <v>45923</v>
      </c>
    </row>
    <row r="55" spans="1:15" ht="80.099999999999994" customHeight="1" thickTop="1" thickBot="1" x14ac:dyDescent="0.3">
      <c r="A55" s="13" t="s">
        <v>137</v>
      </c>
      <c r="B55" s="6">
        <v>45821</v>
      </c>
      <c r="C55" s="7" t="s">
        <v>133</v>
      </c>
      <c r="D55" s="11" t="s">
        <v>25</v>
      </c>
      <c r="E55" s="8" t="s">
        <v>138</v>
      </c>
      <c r="F55" s="7" t="s">
        <v>123</v>
      </c>
      <c r="G55" s="9">
        <v>541889.02</v>
      </c>
      <c r="H55" s="9">
        <v>541889.02</v>
      </c>
      <c r="I55" s="7" t="s">
        <v>19</v>
      </c>
      <c r="J55" s="7" t="s">
        <v>20</v>
      </c>
      <c r="K55" s="6">
        <v>45891</v>
      </c>
      <c r="L55" s="10">
        <v>1</v>
      </c>
      <c r="M55" s="7" t="s">
        <v>139</v>
      </c>
      <c r="N55" s="7" t="s">
        <v>140</v>
      </c>
      <c r="O55" s="6">
        <v>45926</v>
      </c>
    </row>
    <row r="56" spans="1:15" ht="80.099999999999994" customHeight="1" thickTop="1" thickBot="1" x14ac:dyDescent="0.3">
      <c r="A56" s="13" t="s">
        <v>291</v>
      </c>
      <c r="B56" s="6">
        <v>45813</v>
      </c>
      <c r="C56" s="7" t="s">
        <v>200</v>
      </c>
      <c r="D56" s="11" t="s">
        <v>25</v>
      </c>
      <c r="E56" s="8" t="s">
        <v>292</v>
      </c>
      <c r="F56" s="7" t="s">
        <v>171</v>
      </c>
      <c r="G56" s="9">
        <v>44187</v>
      </c>
      <c r="H56" s="9">
        <v>44187</v>
      </c>
      <c r="I56" s="7" t="s">
        <v>165</v>
      </c>
      <c r="J56" s="7" t="s">
        <v>29</v>
      </c>
      <c r="K56" s="6">
        <v>45926</v>
      </c>
      <c r="L56" s="10">
        <v>1</v>
      </c>
      <c r="M56" s="7" t="s">
        <v>203</v>
      </c>
      <c r="N56" s="7" t="s">
        <v>204</v>
      </c>
      <c r="O56" s="6">
        <v>45926</v>
      </c>
    </row>
    <row r="57" spans="1:15" ht="110.25" customHeight="1" thickTop="1" thickBot="1" x14ac:dyDescent="0.3">
      <c r="A57" s="13" t="s">
        <v>49</v>
      </c>
      <c r="B57" s="6">
        <v>45730</v>
      </c>
      <c r="C57" s="7" t="s">
        <v>15</v>
      </c>
      <c r="D57" s="7" t="s">
        <v>16</v>
      </c>
      <c r="E57" s="8" t="s">
        <v>50</v>
      </c>
      <c r="F57" s="7" t="s">
        <v>46</v>
      </c>
      <c r="G57" s="9">
        <v>202615.59</v>
      </c>
      <c r="H57" s="9">
        <v>202615.59</v>
      </c>
      <c r="I57" s="7" t="s">
        <v>19</v>
      </c>
      <c r="J57" s="10" t="s">
        <v>20</v>
      </c>
      <c r="K57" s="6">
        <v>45877</v>
      </c>
      <c r="L57" s="7">
        <v>3</v>
      </c>
      <c r="M57" s="7" t="s">
        <v>51</v>
      </c>
      <c r="N57" s="7" t="s">
        <v>52</v>
      </c>
      <c r="O57" s="6">
        <v>45930</v>
      </c>
    </row>
    <row r="58" spans="1:15" ht="80.099999999999994" customHeight="1" thickTop="1" thickBot="1" x14ac:dyDescent="0.3">
      <c r="A58" s="13" t="s">
        <v>79</v>
      </c>
      <c r="B58" s="6">
        <v>45758</v>
      </c>
      <c r="C58" s="7" t="s">
        <v>80</v>
      </c>
      <c r="D58" s="7" t="s">
        <v>25</v>
      </c>
      <c r="E58" s="8" t="s">
        <v>81</v>
      </c>
      <c r="F58" s="7" t="s">
        <v>27</v>
      </c>
      <c r="G58" s="9">
        <v>68643.539999999994</v>
      </c>
      <c r="H58" s="9">
        <v>35780.69</v>
      </c>
      <c r="I58" s="7" t="s">
        <v>82</v>
      </c>
      <c r="J58" s="10" t="s">
        <v>29</v>
      </c>
      <c r="K58" s="6">
        <v>45898</v>
      </c>
      <c r="L58" s="7">
        <v>5</v>
      </c>
      <c r="M58" s="7" t="s">
        <v>83</v>
      </c>
      <c r="N58" s="7" t="s">
        <v>84</v>
      </c>
      <c r="O58" s="6">
        <v>45930</v>
      </c>
    </row>
    <row r="59" spans="1:15" ht="80.099999999999994" customHeight="1" thickTop="1" thickBot="1" x14ac:dyDescent="0.3">
      <c r="A59" s="13" t="s">
        <v>132</v>
      </c>
      <c r="B59" s="6">
        <v>45821</v>
      </c>
      <c r="C59" s="7" t="s">
        <v>133</v>
      </c>
      <c r="D59" s="11" t="s">
        <v>25</v>
      </c>
      <c r="E59" s="8" t="s">
        <v>134</v>
      </c>
      <c r="F59" s="7" t="s">
        <v>123</v>
      </c>
      <c r="G59" s="9">
        <v>541889.02</v>
      </c>
      <c r="H59" s="9">
        <v>541889.02</v>
      </c>
      <c r="I59" s="7" t="s">
        <v>19</v>
      </c>
      <c r="J59" s="7" t="s">
        <v>20</v>
      </c>
      <c r="K59" s="6">
        <v>45891</v>
      </c>
      <c r="L59" s="10">
        <v>1</v>
      </c>
      <c r="M59" s="7" t="s">
        <v>135</v>
      </c>
      <c r="N59" s="7" t="s">
        <v>136</v>
      </c>
      <c r="O59" s="6">
        <v>45930</v>
      </c>
    </row>
    <row r="60" spans="1:15" ht="80.099999999999994" customHeight="1" thickTop="1" thickBot="1" x14ac:dyDescent="0.3">
      <c r="A60" s="13" t="s">
        <v>141</v>
      </c>
      <c r="B60" s="6">
        <v>45821</v>
      </c>
      <c r="C60" s="7" t="s">
        <v>133</v>
      </c>
      <c r="D60" s="11" t="s">
        <v>25</v>
      </c>
      <c r="E60" s="8" t="s">
        <v>142</v>
      </c>
      <c r="F60" s="7" t="s">
        <v>123</v>
      </c>
      <c r="G60" s="9">
        <v>541889.02</v>
      </c>
      <c r="H60" s="9">
        <v>541889.02</v>
      </c>
      <c r="I60" s="7" t="s">
        <v>19</v>
      </c>
      <c r="J60" s="7" t="s">
        <v>20</v>
      </c>
      <c r="K60" s="6">
        <v>45891</v>
      </c>
      <c r="L60" s="10">
        <v>1</v>
      </c>
      <c r="M60" s="7" t="s">
        <v>143</v>
      </c>
      <c r="N60" s="7" t="s">
        <v>144</v>
      </c>
      <c r="O60" s="6">
        <v>45930</v>
      </c>
    </row>
    <row r="61" spans="1:15" ht="15.75" thickTop="1" x14ac:dyDescent="0.25">
      <c r="H61" s="5"/>
    </row>
  </sheetData>
  <mergeCells count="1">
    <mergeCell ref="A1:O1"/>
  </mergeCells>
  <conditionalFormatting sqref="A3:A60">
    <cfRule type="duplicateValues" dxfId="23" priority="7"/>
    <cfRule type="duplicateValues" dxfId="22" priority="8"/>
    <cfRule type="duplicateValues" dxfId="21" priority="9"/>
  </conditionalFormatting>
  <conditionalFormatting sqref="J2">
    <cfRule type="cellIs" dxfId="20" priority="1" operator="lessThan">
      <formula>1</formula>
    </cfRule>
  </conditionalFormatting>
  <conditionalFormatting sqref="N2 A2">
    <cfRule type="duplicateValues" dxfId="19" priority="2"/>
    <cfRule type="duplicateValues" dxfId="18" priority="3"/>
    <cfRule type="duplicateValues" dxfId="17" priority="4"/>
  </conditionalFormatting>
  <hyperlinks>
    <hyperlink ref="A3" r:id="rId1" display="https://contrataciondelestado.es/wps/poc?uri=deeplink%3Adetalle_licitacion&amp;idEvl=Ka%2FYPqOvfUri0Kd8%2Brcp6w%3D%3D" xr:uid="{1C8F0186-58A9-4259-BF27-FFB3B4EB6071}"/>
    <hyperlink ref="A54" r:id="rId2" xr:uid="{9220D9FB-DA96-41D1-95C6-7E9197035DDC}"/>
    <hyperlink ref="A25" r:id="rId3" display="https://contrataciondelestado.es/wps/poc?uri=deeplink:detalle_licitacion&amp;idEvl=FdvIt5%2FIEeKHCIsjvJ3rhQ%3D%3D" xr:uid="{1C7D2617-DC33-48D7-A87A-02D7BAECEF24}"/>
    <hyperlink ref="A26" r:id="rId4" display="https://contrataciondelestado.es/wps/poc?uri=deeplink:detalle_licitacion&amp;idEvl=FdvIt5%2FIEeKHCIsjvJ3rhQ%3D%3D" xr:uid="{873389BD-C09B-4881-9B4C-CC930037F3C6}"/>
    <hyperlink ref="A27" r:id="rId5" display="https://contrataciondelestado.es/wps/poc?uri=deeplink:detalle_licitacion&amp;idEvl=FdvIt5%2FIEeKHCIsjvJ3rhQ%3D%3D" xr:uid="{FA9C5DAE-E65B-40CD-974C-B162179083DD}"/>
    <hyperlink ref="A49" r:id="rId6" display="https://contrataciondelestado.es/wps/poc?uri=deeplink:detalle_licitacion&amp;idEvl=1LDtsFZPSz3L1rX3q%2FMAPA%3D%3D" xr:uid="{E55A83A6-3E7D-4B62-880F-F0214187199E}"/>
    <hyperlink ref="A57" r:id="rId7" display="https://contrataciondelestado.es/wps/poc?uri=deeplink:detalle_licitacion&amp;idEvl=1LDtsFZPSz3L1rX3q%2FMAPA%3D%3D" xr:uid="{29E6F105-AA6D-489B-A88B-F9A5E74ED929}"/>
    <hyperlink ref="A16" r:id="rId8" xr:uid="{B6E75538-0B96-4128-ABA2-49E3BF4C45D8}"/>
    <hyperlink ref="A19" r:id="rId9" display="https://contrataciondelestado.es/wps/poc?uri=deeplink:detalle_licitacion&amp;idEvl=TsOEM5qIDiRQFSeKCRun4Q%3D%3D" xr:uid="{EC3AA2B7-EFCC-4A37-9D26-ED76F9E88397}"/>
    <hyperlink ref="A23" r:id="rId10" display="https://contrataciondelestado.es/wps/poc?uri=deeplink:detalle_licitacion&amp;idEvl=TsOEM5qIDiRQFSeKCRun4Q%3D%3D" xr:uid="{0DB78049-2C9A-4955-8C22-7AAC40F1DD1E}"/>
    <hyperlink ref="A5" r:id="rId11" xr:uid="{4F1C3B77-78BB-4B3E-931C-26B7C7B0A47A}"/>
    <hyperlink ref="A20" r:id="rId12" xr:uid="{4774462B-E476-4600-8AA6-7C02C77CED72}"/>
    <hyperlink ref="A58" r:id="rId13" xr:uid="{256CC280-FE27-4C32-90BF-2B7D5125C5B4}"/>
    <hyperlink ref="A28" r:id="rId14" xr:uid="{EE905067-739E-4E9C-8EAC-18E9D141B1E4}"/>
    <hyperlink ref="A52" r:id="rId15" xr:uid="{D5BE8A65-3573-4D99-A4F0-5C719769FC63}"/>
    <hyperlink ref="A50" r:id="rId16" xr:uid="{E447D7B7-0ADC-4BB9-B797-C20667769925}"/>
    <hyperlink ref="A41" r:id="rId17" xr:uid="{2929D2EB-C91E-4ABE-B7ED-C18BE9192507}"/>
    <hyperlink ref="A33" r:id="rId18" xr:uid="{3292E50A-4CCF-4845-AC31-475245929B8F}"/>
    <hyperlink ref="A40" r:id="rId19" xr:uid="{F3E2364C-C52B-404E-B590-BC802C15C8DF}"/>
    <hyperlink ref="A17" r:id="rId20" xr:uid="{4612BDF2-C24A-4FE6-8AAE-5902CC236D2C}"/>
    <hyperlink ref="A46" r:id="rId21" xr:uid="{6555FF81-FE20-4D65-86D8-88D2F50023B5}"/>
    <hyperlink ref="A32" r:id="rId22" xr:uid="{B7E89BD1-1218-4BA8-81D2-834DCA0546F2}"/>
    <hyperlink ref="A59" r:id="rId23" display="https://contrataciondelestado.es/wps/poc?uri=deeplink:detalle_licitacion&amp;idEvl=KutQzXZjLATgL1BHd3qjQA%3D%3D" xr:uid="{9DFE1A32-FDE7-47DF-A1F7-040AB41A996F}"/>
    <hyperlink ref="A55" r:id="rId24" display="https://contrataciondelestado.es/wps/poc?uri=deeplink:detalle_licitacion&amp;idEvl=KutQzXZjLATgL1BHd3qjQA%3D%3D" xr:uid="{9B1797C5-2CD0-4897-9264-E39587D07074}"/>
    <hyperlink ref="A60" r:id="rId25" display="https://contrataciondelestado.es/wps/poc?uri=deeplink:detalle_licitacion&amp;idEvl=KutQzXZjLATgL1BHd3qjQA%3D%3D" xr:uid="{0905A2C8-F99B-4231-88FA-A18B639E9B0D}"/>
    <hyperlink ref="A34" r:id="rId26" xr:uid="{F452E800-B5D7-4940-A6D9-F241F23ED000}"/>
    <hyperlink ref="A42" r:id="rId27" display="https://contrataciondelestado.es/wps/poc?uri=deeplink:detalle_licitacion&amp;idEvl=2Ii6agNJmdEeIBJRHQiPkQ%3D%3D" xr:uid="{53654B21-15D3-4755-9465-49905DAFFCAA}"/>
    <hyperlink ref="A43" r:id="rId28" display="https://contrataciondelestado.es/wps/poc?uri=deeplink:detalle_licitacion&amp;idEvl=2Ii6agNJmdEeIBJRHQiPkQ%3D%3D" xr:uid="{035D4C9F-F888-4BBD-8C92-7B0BAC6548E8}"/>
    <hyperlink ref="A44" r:id="rId29" display="https://contrataciondelestado.es/wps/poc?uri=deeplink:detalle_licitacion&amp;idEvl=2Ii6agNJmdEeIBJRHQiPkQ%3D%3D" xr:uid="{ADACB3C5-234C-49D0-A2E9-26B126D2D380}"/>
    <hyperlink ref="A45" r:id="rId30" display="https://contrataciondelestado.es/wps/poc?uri=deeplink:detalle_licitacion&amp;idEvl=2Ii6agNJmdEeIBJRHQiPkQ%3D%3D" xr:uid="{4F7A10AD-5DA7-4B4D-B4A7-1BEB0DA835C4}"/>
    <hyperlink ref="A4" r:id="rId31" xr:uid="{737B41E5-FE3E-4724-BC3F-15D845B663F7}"/>
    <hyperlink ref="A38" r:id="rId32" xr:uid="{9A8766A7-EF55-47DE-B779-DEADB46FE4AF}"/>
    <hyperlink ref="A24" r:id="rId33" xr:uid="{22AD38E4-7D24-4CF4-B14C-F8E4655B71D7}"/>
    <hyperlink ref="A53" r:id="rId34" xr:uid="{44F26ED8-4F9D-4229-AEF0-D0F6F334E540}"/>
    <hyperlink ref="A7" r:id="rId35" xr:uid="{A1AB2A96-2724-4372-9EA8-CA2249E5535E}"/>
    <hyperlink ref="A8" r:id="rId36" xr:uid="{D513EAA8-5303-4FBB-9AA7-9752A5C050E1}"/>
    <hyperlink ref="A36" r:id="rId37" xr:uid="{C60E42C6-F7DF-41E8-9EFA-6A99F015DF7E}"/>
    <hyperlink ref="A9" r:id="rId38" xr:uid="{A3E68565-F00F-4234-8804-35F35B9CF619}"/>
    <hyperlink ref="A6" r:id="rId39" xr:uid="{EA654C7C-7687-4A74-8A37-D61DF392B5C9}"/>
    <hyperlink ref="A10" r:id="rId40" xr:uid="{953D5B13-1A83-4B5B-9A35-10EE651FD7D2}"/>
    <hyperlink ref="A11" r:id="rId41" xr:uid="{36C22FF5-B190-460C-82BB-611B45CF2F87}"/>
    <hyperlink ref="A12" r:id="rId42" xr:uid="{29491833-B7DD-481F-8B8F-A9AECB797F59}"/>
    <hyperlink ref="A13" r:id="rId43" xr:uid="{E125286D-59DD-488E-94C0-D9335F44863B}"/>
    <hyperlink ref="A14" r:id="rId44" xr:uid="{741D9E98-D64C-4530-BC18-78D3E349E018}"/>
    <hyperlink ref="A15" r:id="rId45" xr:uid="{B5438EA1-E977-47FA-AF22-9A3CA16D8F15}"/>
    <hyperlink ref="A18" r:id="rId46" xr:uid="{C0BB6BC9-907F-4FCF-BAED-215B64FD8714}"/>
    <hyperlink ref="A21" r:id="rId47" xr:uid="{7E4F559F-2E8B-45B7-8B98-1E10A0FE4EA7}"/>
    <hyperlink ref="A22" r:id="rId48" xr:uid="{17F77FE2-3AB7-4913-B993-E7F603657E73}"/>
    <hyperlink ref="A29" r:id="rId49" xr:uid="{7F73222B-F1C9-4FE2-BFC3-A04A2C3D5EF0}"/>
    <hyperlink ref="A30" r:id="rId50" xr:uid="{20531CBF-669C-43C0-878D-CDD0FFD4621A}"/>
    <hyperlink ref="A35" r:id="rId51" xr:uid="{FDA7F110-2D46-4E9D-8EA1-CD084EA51CBF}"/>
    <hyperlink ref="A31" r:id="rId52" xr:uid="{2FA484AC-6979-4FFB-96D5-628FF189A6F8}"/>
    <hyperlink ref="A39" r:id="rId53" xr:uid="{7A2537D4-3763-4BE2-A0CA-11810D7507E0}"/>
    <hyperlink ref="A37" r:id="rId54" xr:uid="{25CB273D-B203-4F01-ABAE-C24C54BFCF50}"/>
    <hyperlink ref="A47" r:id="rId55" xr:uid="{7D3D6F39-3D3F-41A4-8398-E15F58679EAD}"/>
    <hyperlink ref="A48" r:id="rId56" xr:uid="{97C2C86F-205C-4C4D-934C-837FD7D57263}"/>
    <hyperlink ref="A56" r:id="rId57" xr:uid="{C9BD12EA-66A1-4842-92BC-5576B6091CB5}"/>
    <hyperlink ref="A51" r:id="rId58" xr:uid="{BCE4CF65-3538-408F-AB61-5C9807D99C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29EA-765A-499E-84B2-B343C5313A7D}">
  <dimension ref="A1:P140"/>
  <sheetViews>
    <sheetView zoomScale="80" zoomScaleNormal="80" workbookViewId="0">
      <pane xSplit="5" ySplit="2" topLeftCell="F3" activePane="bottomRight" state="frozen"/>
      <selection pane="topRight" activeCell="H1" sqref="H1"/>
      <selection pane="bottomLeft" activeCell="A2" sqref="A2"/>
      <selection pane="bottomRight" sqref="A1:O1"/>
    </sheetView>
  </sheetViews>
  <sheetFormatPr baseColWidth="10" defaultColWidth="11.42578125" defaultRowHeight="15" x14ac:dyDescent="0.25"/>
  <cols>
    <col min="1" max="1" width="19.140625" style="1" customWidth="1"/>
    <col min="2" max="2" width="20.85546875" style="1" customWidth="1"/>
    <col min="3" max="3" width="28.85546875" style="1" customWidth="1"/>
    <col min="4" max="4" width="14.28515625" style="1" customWidth="1"/>
    <col min="5" max="5" width="70.5703125" style="15" customWidth="1"/>
    <col min="6" max="6" width="17.7109375" style="1" customWidth="1"/>
    <col min="7" max="7" width="22" style="3" customWidth="1"/>
    <col min="8" max="8" width="24.85546875" style="3" customWidth="1"/>
    <col min="9" max="9" width="22.28515625" style="1" customWidth="1"/>
    <col min="10" max="10" width="21.7109375" style="1" customWidth="1"/>
    <col min="11" max="11" width="23" style="4" customWidth="1"/>
    <col min="12" max="12" width="16.28515625" style="1" customWidth="1"/>
    <col min="13" max="13" width="50.85546875" style="1" customWidth="1"/>
    <col min="14" max="14" width="23.7109375" style="1" customWidth="1"/>
    <col min="15" max="15" width="21.5703125" style="2" customWidth="1"/>
    <col min="16" max="16" width="14.42578125" style="1" bestFit="1" customWidth="1"/>
    <col min="17" max="16384" width="11.42578125" style="1"/>
  </cols>
  <sheetData>
    <row r="1" spans="1:15" ht="59.25" customHeight="1" thickBot="1" x14ac:dyDescent="0.3">
      <c r="A1" s="30" t="s">
        <v>306</v>
      </c>
      <c r="B1" s="30"/>
      <c r="C1" s="30"/>
      <c r="D1" s="30"/>
      <c r="E1" s="30"/>
      <c r="F1" s="30"/>
      <c r="G1" s="30"/>
      <c r="H1" s="30"/>
      <c r="I1" s="30"/>
      <c r="J1" s="30"/>
      <c r="K1" s="30"/>
      <c r="L1" s="30"/>
      <c r="M1" s="30"/>
      <c r="N1" s="30"/>
      <c r="O1" s="30"/>
    </row>
    <row r="2" spans="1:15" s="14" customFormat="1" ht="56.25" customHeight="1" thickTop="1" thickBot="1" x14ac:dyDescent="0.3">
      <c r="A2" s="20" t="s">
        <v>0</v>
      </c>
      <c r="B2" s="21" t="s">
        <v>293</v>
      </c>
      <c r="C2" s="20" t="s">
        <v>1</v>
      </c>
      <c r="D2" s="20" t="s">
        <v>304</v>
      </c>
      <c r="E2" s="20" t="s">
        <v>3</v>
      </c>
      <c r="F2" s="22" t="s">
        <v>4</v>
      </c>
      <c r="G2" s="23" t="s">
        <v>305</v>
      </c>
      <c r="H2" s="23" t="s">
        <v>6</v>
      </c>
      <c r="I2" s="20" t="s">
        <v>7</v>
      </c>
      <c r="J2" s="23" t="s">
        <v>8</v>
      </c>
      <c r="K2" s="20" t="s">
        <v>9</v>
      </c>
      <c r="L2" s="20" t="s">
        <v>10</v>
      </c>
      <c r="M2" s="21" t="s">
        <v>11</v>
      </c>
      <c r="N2" s="20" t="s">
        <v>12</v>
      </c>
      <c r="O2" s="21" t="s">
        <v>13</v>
      </c>
    </row>
    <row r="3" spans="1:15" ht="81" customHeight="1" thickTop="1" thickBot="1" x14ac:dyDescent="0.3">
      <c r="A3" s="16" t="s">
        <v>299</v>
      </c>
      <c r="B3" s="17">
        <v>45317</v>
      </c>
      <c r="C3" s="10" t="s">
        <v>15</v>
      </c>
      <c r="D3" s="10" t="s">
        <v>163</v>
      </c>
      <c r="E3" s="18" t="s">
        <v>300</v>
      </c>
      <c r="F3" s="10" t="s">
        <v>295</v>
      </c>
      <c r="G3" s="19">
        <v>3000000</v>
      </c>
      <c r="H3" s="19">
        <v>3000000</v>
      </c>
      <c r="I3" s="10" t="s">
        <v>19</v>
      </c>
      <c r="J3" s="10" t="s">
        <v>20</v>
      </c>
      <c r="K3" s="17">
        <v>45793</v>
      </c>
      <c r="L3" s="10">
        <v>6</v>
      </c>
      <c r="M3" s="10" t="s">
        <v>307</v>
      </c>
      <c r="N3" s="10" t="s">
        <v>301</v>
      </c>
      <c r="O3" s="17">
        <v>45854</v>
      </c>
    </row>
    <row r="4" spans="1:15" ht="15.75" thickTop="1" x14ac:dyDescent="0.25"/>
    <row r="5" spans="1:15" x14ac:dyDescent="0.25">
      <c r="E5" s="1"/>
    </row>
    <row r="140" spans="16:16" x14ac:dyDescent="0.25">
      <c r="P140" s="3"/>
    </row>
  </sheetData>
  <mergeCells count="1">
    <mergeCell ref="A1:O1"/>
  </mergeCells>
  <conditionalFormatting sqref="A2">
    <cfRule type="duplicateValues" dxfId="16" priority="5"/>
    <cfRule type="duplicateValues" dxfId="15" priority="6"/>
    <cfRule type="duplicateValues" dxfId="14" priority="7"/>
  </conditionalFormatting>
  <conditionalFormatting sqref="J2">
    <cfRule type="cellIs" dxfId="13" priority="1" operator="lessThan">
      <formula>1</formula>
    </cfRule>
  </conditionalFormatting>
  <conditionalFormatting sqref="N2">
    <cfRule type="duplicateValues" dxfId="12" priority="2"/>
    <cfRule type="duplicateValues" dxfId="11" priority="3"/>
    <cfRule type="duplicateValues" dxfId="10" priority="4"/>
  </conditionalFormatting>
  <hyperlinks>
    <hyperlink ref="A3" r:id="rId1" display="https://contrataciondelestado.es/wps/poc?uri=deeplink%3Adetalle_licitacion&amp;idEvl=gu3gk47D0C5xseVhcqrkhw%3D%3D" xr:uid="{22671F59-A717-40F5-A31D-6DB3E25E2AC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443B-161F-41B8-BF71-1E58C0CC25A9}">
  <dimension ref="A1:O140"/>
  <sheetViews>
    <sheetView zoomScale="80" zoomScaleNormal="80" workbookViewId="0">
      <selection activeCell="A3" sqref="A3"/>
    </sheetView>
  </sheetViews>
  <sheetFormatPr baseColWidth="10" defaultColWidth="11.42578125" defaultRowHeight="15" x14ac:dyDescent="0.25"/>
  <cols>
    <col min="1" max="1" width="19.140625" style="1" customWidth="1"/>
    <col min="2" max="2" width="18.28515625" style="1" customWidth="1"/>
    <col min="3" max="3" width="28.85546875" style="1" customWidth="1"/>
    <col min="4" max="4" width="50.7109375" style="15" customWidth="1"/>
    <col min="5" max="5" width="19.85546875" style="1" customWidth="1"/>
    <col min="6" max="6" width="19.42578125" style="3" customWidth="1"/>
    <col min="7" max="7" width="24.85546875" style="3" customWidth="1"/>
    <col min="8" max="8" width="22.28515625" style="1" customWidth="1"/>
    <col min="9" max="9" width="21.7109375" style="1" customWidth="1"/>
    <col min="10" max="10" width="18.7109375" style="1" customWidth="1"/>
    <col min="11" max="11" width="15.140625" style="4" customWidth="1"/>
    <col min="12" max="12" width="44.5703125" style="1" customWidth="1"/>
    <col min="13" max="13" width="18.7109375" style="1" customWidth="1"/>
    <col min="14" max="14" width="23.7109375" style="1" customWidth="1"/>
    <col min="15" max="15" width="14.42578125" style="1" bestFit="1" customWidth="1"/>
    <col min="16" max="16384" width="11.42578125" style="1"/>
  </cols>
  <sheetData>
    <row r="1" spans="1:14" ht="65.25" customHeight="1" thickBot="1" x14ac:dyDescent="0.3">
      <c r="A1" s="31" t="s">
        <v>313</v>
      </c>
      <c r="B1" s="32"/>
      <c r="C1" s="32"/>
      <c r="D1" s="32"/>
      <c r="E1" s="32"/>
      <c r="F1" s="32"/>
      <c r="G1" s="32"/>
      <c r="H1" s="32"/>
      <c r="I1" s="32"/>
      <c r="J1" s="32"/>
      <c r="K1" s="32"/>
      <c r="L1" s="32"/>
      <c r="M1" s="32"/>
      <c r="N1" s="32"/>
    </row>
    <row r="2" spans="1:14" s="14" customFormat="1" ht="52.5" customHeight="1" thickTop="1" thickBot="1" x14ac:dyDescent="0.3">
      <c r="A2" s="20" t="s">
        <v>0</v>
      </c>
      <c r="B2" s="21" t="s">
        <v>293</v>
      </c>
      <c r="C2" s="20" t="s">
        <v>1</v>
      </c>
      <c r="D2" s="20" t="s">
        <v>3</v>
      </c>
      <c r="E2" s="22" t="s">
        <v>4</v>
      </c>
      <c r="F2" s="23" t="s">
        <v>308</v>
      </c>
      <c r="G2" s="20" t="s">
        <v>7</v>
      </c>
      <c r="H2" s="23" t="s">
        <v>8</v>
      </c>
      <c r="I2" s="20" t="s">
        <v>309</v>
      </c>
      <c r="J2" s="20" t="s">
        <v>310</v>
      </c>
      <c r="K2" s="20" t="s">
        <v>10</v>
      </c>
      <c r="L2" s="21" t="s">
        <v>311</v>
      </c>
      <c r="M2" s="20" t="s">
        <v>12</v>
      </c>
      <c r="N2" s="21" t="s">
        <v>13</v>
      </c>
    </row>
    <row r="3" spans="1:14" ht="105" customHeight="1" thickTop="1" thickBot="1" x14ac:dyDescent="0.3">
      <c r="A3" s="13" t="s">
        <v>297</v>
      </c>
      <c r="B3" s="6">
        <v>45376</v>
      </c>
      <c r="C3" s="7" t="s">
        <v>188</v>
      </c>
      <c r="D3" s="25" t="s">
        <v>298</v>
      </c>
      <c r="E3" s="26" t="s">
        <v>123</v>
      </c>
      <c r="F3" s="9">
        <v>404977.41</v>
      </c>
      <c r="G3" s="7" t="s">
        <v>296</v>
      </c>
      <c r="H3" s="7" t="s">
        <v>20</v>
      </c>
      <c r="I3" s="7" t="s">
        <v>312</v>
      </c>
      <c r="J3" s="17">
        <v>45819</v>
      </c>
      <c r="K3" s="7">
        <v>1</v>
      </c>
      <c r="L3" s="7" t="s">
        <v>302</v>
      </c>
      <c r="M3" s="7" t="s">
        <v>303</v>
      </c>
      <c r="N3" s="6">
        <v>45863</v>
      </c>
    </row>
    <row r="4" spans="1:14" ht="15.75" thickTop="1" x14ac:dyDescent="0.25"/>
    <row r="140" spans="15:15" x14ac:dyDescent="0.25">
      <c r="O140" s="3"/>
    </row>
  </sheetData>
  <mergeCells count="1">
    <mergeCell ref="A1:N1"/>
  </mergeCells>
  <conditionalFormatting sqref="A2">
    <cfRule type="duplicateValues" dxfId="9" priority="5"/>
    <cfRule type="duplicateValues" dxfId="8" priority="6"/>
    <cfRule type="duplicateValues" dxfId="7" priority="7"/>
  </conditionalFormatting>
  <conditionalFormatting sqref="H2">
    <cfRule type="cellIs" dxfId="6" priority="1" operator="lessThan">
      <formula>1</formula>
    </cfRule>
  </conditionalFormatting>
  <conditionalFormatting sqref="M2">
    <cfRule type="duplicateValues" dxfId="5" priority="2"/>
    <cfRule type="duplicateValues" dxfId="4" priority="3"/>
    <cfRule type="duplicateValues" dxfId="3" priority="4"/>
  </conditionalFormatting>
  <hyperlinks>
    <hyperlink ref="A3" r:id="rId1" xr:uid="{C0BBCFAA-8494-406E-982D-8D6101343E6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64EE-7B90-450A-AB35-719CC9E49197}">
  <dimension ref="A1:Q4"/>
  <sheetViews>
    <sheetView zoomScale="80" zoomScaleNormal="80" workbookViewId="0">
      <pane ySplit="2" topLeftCell="A3" activePane="bottomLeft" state="frozen"/>
      <selection pane="bottomLeft" sqref="A1:Q1"/>
    </sheetView>
  </sheetViews>
  <sheetFormatPr baseColWidth="10" defaultColWidth="19.140625" defaultRowHeight="15" x14ac:dyDescent="0.25"/>
  <cols>
    <col min="1" max="1" width="21" style="1" customWidth="1"/>
    <col min="2" max="2" width="0" style="1" hidden="1" customWidth="1"/>
    <col min="3" max="3" width="22.140625" style="1" customWidth="1"/>
    <col min="4" max="4" width="0" style="1" hidden="1" customWidth="1"/>
    <col min="5" max="5" width="50.7109375" style="1" customWidth="1"/>
    <col min="6" max="9" width="19.140625" style="1"/>
    <col min="10" max="10" width="31" style="1" customWidth="1"/>
    <col min="11" max="11" width="38.140625" style="1" customWidth="1"/>
    <col min="12" max="12" width="18" style="1" customWidth="1"/>
    <col min="13" max="13" width="19.140625" style="1"/>
    <col min="14" max="14" width="16.28515625" style="1" customWidth="1"/>
    <col min="15" max="16384" width="19.140625" style="1"/>
  </cols>
  <sheetData>
    <row r="1" spans="1:17" ht="46.5" customHeight="1" thickBot="1" x14ac:dyDescent="0.3">
      <c r="A1" s="31" t="s">
        <v>327</v>
      </c>
      <c r="B1" s="32"/>
      <c r="C1" s="32"/>
      <c r="D1" s="32"/>
      <c r="E1" s="32"/>
      <c r="F1" s="32"/>
      <c r="G1" s="32"/>
      <c r="H1" s="32"/>
      <c r="I1" s="32"/>
      <c r="J1" s="32"/>
      <c r="K1" s="32"/>
      <c r="L1" s="32"/>
      <c r="M1" s="32"/>
      <c r="N1" s="32"/>
      <c r="O1" s="32"/>
      <c r="P1" s="32"/>
      <c r="Q1" s="32"/>
    </row>
    <row r="2" spans="1:17" s="27" customFormat="1" ht="55.5" customHeight="1" thickTop="1" thickBot="1" x14ac:dyDescent="0.3">
      <c r="A2" s="20" t="s">
        <v>0</v>
      </c>
      <c r="B2" s="20" t="s">
        <v>314</v>
      </c>
      <c r="C2" s="20" t="s">
        <v>1</v>
      </c>
      <c r="D2" s="20" t="s">
        <v>2</v>
      </c>
      <c r="E2" s="20" t="s">
        <v>3</v>
      </c>
      <c r="F2" s="20" t="s">
        <v>4</v>
      </c>
      <c r="G2" s="20" t="s">
        <v>5</v>
      </c>
      <c r="H2" s="20" t="s">
        <v>6</v>
      </c>
      <c r="I2" s="20" t="s">
        <v>7</v>
      </c>
      <c r="J2" s="20" t="s">
        <v>321</v>
      </c>
      <c r="K2" s="20" t="s">
        <v>324</v>
      </c>
      <c r="L2" s="20" t="s">
        <v>8</v>
      </c>
      <c r="M2" s="20" t="s">
        <v>9</v>
      </c>
      <c r="N2" s="20" t="s">
        <v>10</v>
      </c>
      <c r="O2" s="20" t="s">
        <v>11</v>
      </c>
      <c r="P2" s="20" t="s">
        <v>12</v>
      </c>
      <c r="Q2" s="20" t="s">
        <v>13</v>
      </c>
    </row>
    <row r="3" spans="1:17" ht="91.5" thickTop="1" thickBot="1" x14ac:dyDescent="0.3">
      <c r="A3" s="13" t="s">
        <v>315</v>
      </c>
      <c r="B3" s="7"/>
      <c r="C3" s="7" t="s">
        <v>325</v>
      </c>
      <c r="D3" s="7"/>
      <c r="E3" s="7" t="s">
        <v>326</v>
      </c>
      <c r="F3" s="7" t="s">
        <v>316</v>
      </c>
      <c r="G3" s="9">
        <v>104836.4</v>
      </c>
      <c r="H3" s="9">
        <v>66447.490000000005</v>
      </c>
      <c r="I3" s="7" t="s">
        <v>320</v>
      </c>
      <c r="J3" s="7" t="s">
        <v>322</v>
      </c>
      <c r="K3" s="7" t="s">
        <v>323</v>
      </c>
      <c r="L3" s="7" t="s">
        <v>319</v>
      </c>
      <c r="M3" s="6">
        <v>45849</v>
      </c>
      <c r="N3" s="7">
        <v>5</v>
      </c>
      <c r="O3" s="7" t="s">
        <v>317</v>
      </c>
      <c r="P3" s="7" t="s">
        <v>318</v>
      </c>
      <c r="Q3" s="6">
        <v>45849</v>
      </c>
    </row>
    <row r="4" spans="1:17" ht="15.75" thickTop="1" x14ac:dyDescent="0.25"/>
  </sheetData>
  <mergeCells count="1">
    <mergeCell ref="A1:Q1"/>
  </mergeCells>
  <conditionalFormatting sqref="A2">
    <cfRule type="duplicateValues" dxfId="2" priority="4"/>
    <cfRule type="duplicateValues" dxfId="1" priority="5"/>
    <cfRule type="duplicateValues" dxfId="0" priority="6"/>
  </conditionalFormatting>
  <hyperlinks>
    <hyperlink ref="A3" r:id="rId1" xr:uid="{D2AAD2B4-29F2-47B7-8794-40D6252630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FORMALIZADOS 3TR 2025</vt:lpstr>
      <vt:lpstr>AM FORMALIZADOS 3TR 2025</vt:lpstr>
      <vt:lpstr>SDA FORMALIZADOS 3TR 2025</vt:lpstr>
      <vt:lpstr>BASADOS EN AM AJENOS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Lara Bueno</dc:creator>
  <cp:lastModifiedBy>Violeta Lara Bueno</cp:lastModifiedBy>
  <dcterms:created xsi:type="dcterms:W3CDTF">2025-11-04T13:50:05Z</dcterms:created>
  <dcterms:modified xsi:type="dcterms:W3CDTF">2025-11-05T12:11:36Z</dcterms:modified>
</cp:coreProperties>
</file>