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K:\compras\violeta.larabueno\PORTAL TRANSPARENCIA\1. CONTRATOS FORMALIZADOS\AÑO 2025\"/>
    </mc:Choice>
  </mc:AlternateContent>
  <xr:revisionPtr revIDLastSave="0" documentId="13_ncr:1_{4EBC5B46-B5B4-478C-A061-46DD36E1FB0B}" xr6:coauthVersionLast="47" xr6:coauthVersionMax="47" xr10:uidLastSave="{00000000-0000-0000-0000-000000000000}"/>
  <bookViews>
    <workbookView xWindow="-120" yWindow="-120" windowWidth="29040" windowHeight="15720" xr2:uid="{715D3BA7-8563-49D6-B839-E4E51001F5B2}"/>
  </bookViews>
  <sheets>
    <sheet name="CONTRATOS FORMALIZADOS 4TR 2025" sheetId="1" r:id="rId1"/>
    <sheet name="SDA FORMALIZADOS 4TR 2025" sheetId="2" r:id="rId2"/>
    <sheet name="BASADOS EN AM AJENOS" sheetId="4" r:id="rId3"/>
  </sheets>
  <externalReferences>
    <externalReference r:id="rId4"/>
  </externalReferences>
  <definedNames>
    <definedName name="_xlnm._FilterDatabase" localSheetId="0" hidden="1">'CONTRATOS FORMALIZADOS 4TR 2025'!$A$2:$O$55</definedName>
    <definedName name="Acuerdo">'[1]Encargo a Medios Propios 2020'!$P$3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<sst xmlns="http://schemas.openxmlformats.org/spreadsheetml/2006/main" count="555" uniqueCount="296">
  <si>
    <t>Nº Expte</t>
  </si>
  <si>
    <t>Área / Organismo</t>
  </si>
  <si>
    <t>TIPO</t>
  </si>
  <si>
    <t>OBJETO</t>
  </si>
  <si>
    <t>DURACIÓN</t>
  </si>
  <si>
    <t>IMPORTE LICITACIÓN</t>
  </si>
  <si>
    <t>IMPORTE ADJUDICACIÓN</t>
  </si>
  <si>
    <t>PROCEDIMIENTO ADJUDICACIÓN</t>
  </si>
  <si>
    <t>MEDIO PUBLICACIÓN</t>
  </si>
  <si>
    <t>ADJUDICACIÓN</t>
  </si>
  <si>
    <t>Nº LICITADORES</t>
  </si>
  <si>
    <t>ADJUDICATARIO</t>
  </si>
  <si>
    <t>NIF</t>
  </si>
  <si>
    <t>FORMALIZACIÓN</t>
  </si>
  <si>
    <t>2024/SVA/001906
Lote 1</t>
  </si>
  <si>
    <t>SISTEMAS Y TECNOLOGÍAS DE LA INFORMACIÓN Y COMUNICACIONES - STIC</t>
  </si>
  <si>
    <t>Suministros</t>
  </si>
  <si>
    <t>SUMINISTRO PARA LA ADQUISICIÓN DE EQUIPOS INFORMÁTICOS DE USUARIO Y MATERIAL DIVERSO ELECTRÓNICO PARA EL AYUNTAMIENTO Y SUS ORGANISMOS AUTÓNOMOS, DIVIDIDO EN 6 LOTES. LOTE 1: Portátiles, sobremesa, all in one y monitores.</t>
  </si>
  <si>
    <t>1 AÑO</t>
  </si>
  <si>
    <t>Abierto</t>
  </si>
  <si>
    <t>Plataforma contratación sector público</t>
  </si>
  <si>
    <t>HERBECON SYSTEMS SL</t>
  </si>
  <si>
    <t>B92200591</t>
  </si>
  <si>
    <t>2024/SVA/001906
Lote 2</t>
  </si>
  <si>
    <t>SUMINISTRO PARA LA ADQUISICIÓN DE EQUIPOS INFORMÁTICOS DE USUARIO Y MATERIAL DIVERSO ELECTRÓNICO PARA EL AYUNTAMIENTO Y SUS ORGANISMOS AUTÓNOMOS, DIVIDIDO EN 6 LOTES. LOTE 2: Tablets y cuadernos digitales.</t>
  </si>
  <si>
    <t>SECURE SKY TECHNOLOGY, S.L.</t>
  </si>
  <si>
    <t>B72917016</t>
  </si>
  <si>
    <t>2024/SVA/001906
Lote 3</t>
  </si>
  <si>
    <t>SUMINISTRO PARA LA ADQUISICIÓN DE EQUIPOS INFORMÁTICOS DE USUARIO Y MATERIAL DIVERSO ELECTRÓNICO PARA EL AYUNTAMIENTO Y SUS ORGANISMOS AUTÓNOMOS, DIVIDIDO EN 6 LOTES. LOTE 3: Escáneres.</t>
  </si>
  <si>
    <t>NUNSYS, S.A.</t>
  </si>
  <si>
    <t>A97929566</t>
  </si>
  <si>
    <t>2024/SVA/001906
Lote 5</t>
  </si>
  <si>
    <t xml:space="preserve">SUMINISTRO PARA LA ADQUISICIÓN DE EQUIPOS INFORMÁTICOS DE USUARIO Y MATERIAL DIVERSO ELECTRÓNICO PARA EL AYUNTAMIENTO Y SUS ORGANISMOS AUTÓNOMOS, DIVIDIDO EN 6 LOTES. LOTE 5: Material electrónico. </t>
  </si>
  <si>
    <t>2024/SVA/001906
Lote 6</t>
  </si>
  <si>
    <t>SUMINISTRO PARA LA ADQUISICIÓN DE EQUIPOS INFORMÁTICOS DE USUARIO Y MATERIAL DIVERSO ELECTRÓNICO PARA EL AYUNTAMIENTO Y SUS ORGANISMOS AUTÓNOMOS, DIVIDIDO EN 6 LOTES.  LOTE 6: Cabinas de almacenamiento NAS.</t>
  </si>
  <si>
    <t>ABAST SYSTEMS &amp; SOLUTIONS, S.L</t>
  </si>
  <si>
    <t>B59104612</t>
  </si>
  <si>
    <t>2025/SVA/000460</t>
  </si>
  <si>
    <t>INFRAESTRUCTURAS</t>
  </si>
  <si>
    <t>CONTRATACIÓN CONJUNTA DE SUMINISTRO DE GAS NATURAL EN DISTINTAS INSTALACIONES DEL AYUNTAMIENTO DE FUENLABRADA Y SUS ORGANISMOS AUTÓNOMOS (CIFE, PMD Y PMC)</t>
  </si>
  <si>
    <t>Abierto (SARA)</t>
  </si>
  <si>
    <t>Plataforma contratación sector público / DOUE</t>
  </si>
  <si>
    <t>GAS NATURAL COMERCIALIZADORA, S.A.</t>
  </si>
  <si>
    <t xml:space="preserve">A61797536 </t>
  </si>
  <si>
    <t>2024/SVA/001185</t>
  </si>
  <si>
    <t>INFRAESTRUCTURAS - SERVICIOS GENERALES</t>
  </si>
  <si>
    <t>Servicios</t>
  </si>
  <si>
    <t>SERVICIOS PARA LOS TRABAJOS RELATIVOS AL CONTROL DE CALIDAD Y APOYO EN LA INSPECCIÓN Y VIGILANCIA DE LAS OBRAS MUNICIPALES DEL AYUNTAMIENTO DE FUENLABRADA, (2024)</t>
  </si>
  <si>
    <t>24 MESES</t>
  </si>
  <si>
    <t>CONTROL DE ESTRUCTURAS Y SUELOS. S.A (CONES)</t>
  </si>
  <si>
    <t>A28993582</t>
  </si>
  <si>
    <t>2024/SVA/001873
Lote 1</t>
  </si>
  <si>
    <t>IGUALDAD - SERVICIOS GENERALES</t>
  </si>
  <si>
    <t>SERVICIO "EDUCANDO EN IGUALDAD" DE LA CONCEJALÍA DE FEMINISMO, DIVIDIDO EN 5 LOTES. LOTE 1: Talleres "Diferentes pero iguales"</t>
  </si>
  <si>
    <t xml:space="preserve"> 2 AÑOS</t>
  </si>
  <si>
    <t>PROACTIVA FORMACIÓN, S.L.</t>
  </si>
  <si>
    <t>B82352410</t>
  </si>
  <si>
    <t>2024/SVA/001873
 Lote 3</t>
  </si>
  <si>
    <t>SERVICIO "EDUCANDO EN IGUALDAD" DE LA CONCEJALÍA DE FEMINISMO, DIVIDIDO EN 5 LOTES. LOTE 3: Talleres "Prevención de Violencia de Género en la Adolescencia: Violencia Sexual y Violencia Estética"</t>
  </si>
  <si>
    <t>ASOCIACIÓN RED CONSULTORA</t>
  </si>
  <si>
    <t>G83587097</t>
  </si>
  <si>
    <t>2024/SVA/001873
 Lote 4</t>
  </si>
  <si>
    <t xml:space="preserve">SERVICIO "EDUCANDO EN IGUALDAD" DE LA CONCEJALÍA DE FEMINISMO, DIVIDIDO EN 5 LOTES. LOTE 4: Talleres de Corresponsabilidad e Igualdad de Género: "A Pachas" </t>
  </si>
  <si>
    <t>2024/SVA/001873
 Lote 5</t>
  </si>
  <si>
    <t>SERVICIO "EDUCANDO EN IGUALDAD" DE LA CONCEJALÍA DE FEMINISMO, DIVIDIDO EN 5 LOTES. LOTE 5: Jornadas Socioculturales de Igualdad "Peque-Arte por la Igualdad"</t>
  </si>
  <si>
    <t>OKARINO TRAPISONDA TEATRO DE TÍTERES, S.L.</t>
  </si>
  <si>
    <t>B78856051</t>
  </si>
  <si>
    <t>2025/SVA/000674
Lote 1</t>
  </si>
  <si>
    <t>SERVICIO DE “ATENCIÓN PSICOLÓGICA A MUJERES VÍCTIMAS DE VIOLENCIAS MACHISTAS” DE LA CONCEJALÍA DE FEMINISMO, DIVIDIDO EN 2 LOTES. LOTE 1: Intervención psicológica especializada dirigida a la comprensión de las situaciones vividas por parte de mujeres supervivientes de violencia de género.</t>
  </si>
  <si>
    <t>2025/SVA/000674
Lote 2</t>
  </si>
  <si>
    <t>SERVICIO DE “ATENCIÓN PSICOLÓGICA A MUJERES VÍCTIMAS DE VIOLENCIAS MACHISTAS” DE LA CONCEJALÍA DE FEMINISMO, DIVIDIDO EN 2 LOTES. LOTE 2: Intervención psicológica especializada dirigida a la comprensión de las situaciones vividas por parte de mujeres supervivientes de violencias sexuales.</t>
  </si>
  <si>
    <t>2025/SVA/000615</t>
  </si>
  <si>
    <t>SERVICIO DE “ASESORÍA JURÍDICA A MUJERES Y VÍCTIMAS DE VIOLENCIA DE GÉNERO” DE LA CONCEJALÍA DE FEMINISMO DEL  AYUNTAMIENTO DE FUENLABRADA</t>
  </si>
  <si>
    <t>2 AÑOS</t>
  </si>
  <si>
    <t>DELFO DESARROLLO LABORAL Y FORMACION, S.L.</t>
  </si>
  <si>
    <t>B80185838</t>
  </si>
  <si>
    <t>2025/SVA/000449</t>
  </si>
  <si>
    <t>SERVICIO DE “ATENCIÓN A PERSONAS LGTB Y SU ENTORNO” DE LA CONCEJALÍA DE FEMINISMO Y DIVERSIDAD</t>
  </si>
  <si>
    <t>ARCOPOLI</t>
  </si>
  <si>
    <t>G85932655</t>
  </si>
  <si>
    <t>2024/SVA/001690</t>
  </si>
  <si>
    <t>SERVICIOS SOCIALES</t>
  </si>
  <si>
    <t>SERVICIO DE GESTIÓN DE LA PRESTACIÓN DE TELEASISTENCIA DOMICILIARIA DEL AYUNTAMIENTO DE FUENLABRADA</t>
  </si>
  <si>
    <t>ILUNION SOCIOSANITARIO, S.A.</t>
  </si>
  <si>
    <t>A82438995</t>
  </si>
  <si>
    <t>2025/SVA/000735</t>
  </si>
  <si>
    <t>EDUCACIÓN</t>
  </si>
  <si>
    <t>SERVICIO PÚBLICO EDUCATIVO DE LA CASA DE NIÑOS PABLO PICASSO</t>
  </si>
  <si>
    <t>LIGA ESPAÑOLA DE LA EDUCACIÓN Y LA CULTURA POPULAR</t>
  </si>
  <si>
    <t>G78519543</t>
  </si>
  <si>
    <t>2025/SSR/000584</t>
  </si>
  <si>
    <t>CONTRATO MIXTO DE SUMINISTRO Y SERVICIO DE LA PLATAFORMA DE COMUNICACIONES EDITRAN</t>
  </si>
  <si>
    <t>Abierto Supersimplificado</t>
  </si>
  <si>
    <t>COMUNICACIONES BANCARIAS INTERNACIONALES, S.L.</t>
  </si>
  <si>
    <t>B86451713</t>
  </si>
  <si>
    <t>2025/SVA/000543</t>
  </si>
  <si>
    <t>CONCEJALÍA DE CULTURA</t>
  </si>
  <si>
    <t>CONTRATO ADMINISTRATIVO MIXTO DE SUMINISTRO EN RÉGIMEN DE ARRENDAMIENTO E INSTALACIÓN DEL ALUMBRADO ORNAMENTAL NAVIDAD, CARNAVAL Y FIESTAS PATRONALES</t>
  </si>
  <si>
    <t>PIAMONTE SERVICIOS INTEGRALES, S.A.</t>
  </si>
  <si>
    <t>A79228854</t>
  </si>
  <si>
    <t>2025/NEG/000784</t>
  </si>
  <si>
    <t>SERVICIO DE MANTENIMIENTO Y SOPORTE DEL MÓDULO PARA LA GESTIÓN DE LOS INFORMES DE FISCALIZACIÓN LIMITADA PREVIA DE REQUISITOS BÁSICOS DEL AYUNTAMIENTO DE FUENLABRADA Y SUS ORGANISMOS AUTÓNOMOS</t>
  </si>
  <si>
    <t>6 MESES</t>
  </si>
  <si>
    <t>Negociado sin publicidad</t>
  </si>
  <si>
    <t>AUDIFILM CONSULTING, S.L.U.</t>
  </si>
  <si>
    <t>B83998740</t>
  </si>
  <si>
    <t>2025/NEG/000759</t>
  </si>
  <si>
    <t>MEDIO AMBIENTE</t>
  </si>
  <si>
    <t>SERVICIO DE MANTENIMIENTO Y SOPORTE DE LA APLICACIÓN EAGORA DEL DEPARTAMENTO DE MEDIO AMBIENTE DEL AYUNTAMIENTO DE FUENLABRADA</t>
  </si>
  <si>
    <t>EAGORA ALGORISME DEL CANVI, S.L.</t>
  </si>
  <si>
    <t>B42908988</t>
  </si>
  <si>
    <t>2025/SSR/001004</t>
  </si>
  <si>
    <t>SERVICIO DE “ACOMPAÑAMIENTO Y EMPODERAMIENTO LABORAL PARA MUJERES EN SITUACIÓN DE VULNERABILIDAD”</t>
  </si>
  <si>
    <t>10 MESES</t>
  </si>
  <si>
    <t>SERVICIOS PROFESIONALES SOCIALES, S.A.</t>
  </si>
  <si>
    <t>A80887011</t>
  </si>
  <si>
    <t>2025/NEG/000971</t>
  </si>
  <si>
    <t>CONTRATO MIXTO DE SUMINISTRO, MANTENIMIENTO Y SOPORTE DE LICENCIAS DE SOFTWARE Y PRODUCTOS ESRI DEL AYUNTAMIENTO DE FUENLABRADA</t>
  </si>
  <si>
    <t>3 AÑOS</t>
  </si>
  <si>
    <t>Negociado sin publicidad (SARA)</t>
  </si>
  <si>
    <t xml:space="preserve"> ESRI ESPAÑA SOLUCIONES GEOESPACIALES, S.L. </t>
  </si>
  <si>
    <t>B86900057</t>
  </si>
  <si>
    <t>2025/SSR/001011</t>
  </si>
  <si>
    <t>ESCUELA DE CORRESPONSABILIDAD Y MODELOS DE MASCULINIDADES IGUALITARIOS</t>
  </si>
  <si>
    <t>SARARTE, S.L.</t>
  </si>
  <si>
    <t>B70223599</t>
  </si>
  <si>
    <t>2025/NEG/001003</t>
  </si>
  <si>
    <t>SISTEMAS Y TECNOLOGIAS DE LA INFORMACION Y COMUNICACIONES</t>
  </si>
  <si>
    <t>CONTRATO MIXTO DE RENOVACIÓN DE LICENCIAS Y MANTENIMIENTO DEL SISTEMA DE GESTIÓN DE TURNOS DE ESPERA Q-SIGE DEL AYUNTAMIENTO DE FUENLABRADA</t>
  </si>
  <si>
    <t>IDM SISTEMAS DE COMUNICACIÓN, S.L.</t>
  </si>
  <si>
    <t>B96618129</t>
  </si>
  <si>
    <t>2025/BAS/000887</t>
  </si>
  <si>
    <t>MAYORES</t>
  </si>
  <si>
    <t>SERVICIO DE AGENCIA DE VIAJES PARA LOS CENTROS MUNICIPALES DE MAYORES DEL AYTO. DE FUENLABRADA, DIVIDIDO EN 6 LOTES.  LOTE 3: Excursiones de un día. DESTINO: 1 Buitrago de Lozoya, 2 Rascafría, Bosque Finlandés, 3  Complejo turístico la Cabaña (La Adrada) y 4 Barrancas de Burujón y Puebla de Montalbán.</t>
  </si>
  <si>
    <t xml:space="preserve"> 1 DÍA</t>
  </si>
  <si>
    <t>Basado en Acuerdo Marco</t>
  </si>
  <si>
    <t>VIAJES OLIMPIA MADRID, S.A.</t>
  </si>
  <si>
    <t>A79945093</t>
  </si>
  <si>
    <t>2025/BAS/000964</t>
  </si>
  <si>
    <t>Obras</t>
  </si>
  <si>
    <t>OBRAS DE REFORMA PUNTUAL EN DIVERSAS EDIFICACIONES EDUCATIVAS MUNICIPALES, JULIO 2025</t>
  </si>
  <si>
    <t>8 MESES</t>
  </si>
  <si>
    <t>CONSTRUCCIONES NAVARREVISCA, S.L.</t>
  </si>
  <si>
    <t>B05124516</t>
  </si>
  <si>
    <t>2025/BAS/001076</t>
  </si>
  <si>
    <t>SANIDAD - SERVICIOS GENERALES</t>
  </si>
  <si>
    <t>"SUMINISTRO DE CAMISETAS Y MOCHILAS PARA ACTIVIDADES PROGRAMADAS POR LA CONCEJALÍA DE SANIDAD, CONSUMO Y MASCOTAS", ESPECÍFICO EN EL MARCO DE SISTEMA DINÁMICO DE ADQUISICIÓN EN CONTRATACIÓN CONJUNTA DE SUMINISTRO DE MATERIAL PROMOCIONAL DEL AYUNTAMIENTO Y SUS ORGANISMOS AUTÓNOMOS</t>
  </si>
  <si>
    <t>2 DÍAS</t>
  </si>
  <si>
    <t>Específico en el Marco de Sistema Dinámico de Adquisición</t>
  </si>
  <si>
    <t>EL ESTUDIO COMUNICACIÓN GRÁFICA Y MULTIMEDIA, S.L.U.</t>
  </si>
  <si>
    <t>B83336032</t>
  </si>
  <si>
    <t>2025/SSR/000831</t>
  </si>
  <si>
    <t>POLICIA LOCAL - SERVICIOS GENERALES</t>
  </si>
  <si>
    <t>SUMINISTRO DE TREINTA Y UNA PISTOLAS CALIBRE 9X19 MM PB, PARA DOTACIÓN REGLAMENTARIA DE LA POLICÍA LOCAL DE FUENLABRADA</t>
  </si>
  <si>
    <t>60 DÍAS</t>
  </si>
  <si>
    <t>GABILONDO SPORT, S.L.</t>
  </si>
  <si>
    <t xml:space="preserve"> B56377336</t>
  </si>
  <si>
    <t>2025/BAS/000807</t>
  </si>
  <si>
    <t>SERVICIO DE AGENCIA DE VIAJES PARA LOS CENTROS MUNICIPALES DE MAYORES DEL AYTO. DE FUENLABRADA, DIVIDIDO EN 6 LOTES. LOTE 1: Viajes costa peninsular y costa insular. DESTINO: Costa Rías Baixas</t>
  </si>
  <si>
    <t>7 DÍAS</t>
  </si>
  <si>
    <t>NAUTALIA VIAJES, S.L.</t>
  </si>
  <si>
    <t>B86049137</t>
  </si>
  <si>
    <t>2025/BAS/001127</t>
  </si>
  <si>
    <t>MEJORA DEL FIRME EN CALLE DEL TORRENTE, FUENTEVAQUEROS, MÓSTOLES, SAN ANDRÉS, ORIENTE, HÚMERA, SAUCE, JARAMA, GLORIETA NEXUM, GLORIETA EJE RADIAL Y GLORIETA CAMINO DEL MOLINO</t>
  </si>
  <si>
    <t>3 MESES</t>
  </si>
  <si>
    <t>TRABAJOS BITUMINOSOS, S.L.U.</t>
  </si>
  <si>
    <t>B28114957</t>
  </si>
  <si>
    <t>2025/SVS/001280</t>
  </si>
  <si>
    <t>Patrimonial</t>
  </si>
  <si>
    <t xml:space="preserve">AUTORIZACIÓN DEMANIAL PARA LA INSTALACIÓN PROVISIONAL DE DOS BARRAS DE BAR DURANTE EL FESTIVAL “MÚSICA POR PALESTINA. VOCES PARA LA ESPERANZA” EL 15 DE NOVIEMBRE DE 2025 EN EL ESPACIO POLIVALENTE JOAQUÍN SABINA DE FUENLABRADA </t>
  </si>
  <si>
    <t>1 DÍA</t>
  </si>
  <si>
    <t>CANON ANUAL
202,32</t>
  </si>
  <si>
    <t>CANON ANUAL 1.702,32</t>
  </si>
  <si>
    <t>PECRIS OCIO Y HOSTELERÍA, S.L.</t>
  </si>
  <si>
    <t xml:space="preserve"> B86102266</t>
  </si>
  <si>
    <t>2025/BAS/000588</t>
  </si>
  <si>
    <t>MEMORIA DE OBRAS DE PEQUEÑA ENTIDAD A EJECUTAR PARA EL MANTENIMIENTO Y MEJORA DE LAS INSTALACIONES EN DEPENDENCIAS MUNICPALES DE FUENLABRADA</t>
  </si>
  <si>
    <t>12 MESES</t>
  </si>
  <si>
    <t>U19977792</t>
  </si>
  <si>
    <t>2025/BAS/001207</t>
  </si>
  <si>
    <t>ALCALDIA SERVICIOS GENERALES</t>
  </si>
  <si>
    <t>CONTRATO BASADO PARA LA REDACCIÓN DE LA DOCUMENTACIÓN TÉCNICA NECESARIA PARA LA PRESENTACIÓN POR PARTE DEL AYUNTAMIENTO DE FUENLABRADA A LAS CONVOCATORIAS: PREMIOS A LAS CAPITALES EUROPEAS DEL PEQUEÑO COMERCIO 2026 Y CONVOCATORIA HORIZON-NEB-2025-REGEN-04</t>
  </si>
  <si>
    <t>40 DÍAS</t>
  </si>
  <si>
    <t>KHORA URBAN CONSULTING, S.L.</t>
  </si>
  <si>
    <t>B87798146</t>
  </si>
  <si>
    <t>2025/NEG/001227</t>
  </si>
  <si>
    <t>CONCEJALIA DE CULTURA</t>
  </si>
  <si>
    <t>Privado</t>
  </si>
  <si>
    <t>CONTRATO PRIVADOD DE REPRESENTACIÓN ARTÍSTICA DE DOS ESPECTÁCULOS DE AUTÓMATAS, “LOS ANIMALES DEL PORTAL DE BELEN” Y “NAVIDAD EN EL POLO NORTE” PARA EL AYUNTAMIENTO DE FUENLABRADA</t>
  </si>
  <si>
    <t>37 DÍAS</t>
  </si>
  <si>
    <t>DREAM FACTORY CHRISTMAS SHOWS S.L.</t>
  </si>
  <si>
    <t>B95699427</t>
  </si>
  <si>
    <t>2025/BAS/001109</t>
  </si>
  <si>
    <t>CENTRO DE INICIATIVAS PARA LA FORMACIÓN Y EL EMPLEO</t>
  </si>
  <si>
    <t>SUMINISTRO DE MATERIAL PROMOCIONAL PARA EL ORGANISMO AUTÓNOMO CENTRO DE INICIATIVAS PARA LA FORMACIÓN Y EL EMPLEO</t>
  </si>
  <si>
    <t xml:space="preserve"> REGALISMA, S.L.</t>
  </si>
  <si>
    <t>B86873312</t>
  </si>
  <si>
    <t>2025/BAS/001229</t>
  </si>
  <si>
    <t>SUMINISTRO DE DIVERSO MATERIAL PROMOCIONAL PARA LA CONCEJALÍA DE MAYORES</t>
  </si>
  <si>
    <t>10 DÍAS</t>
  </si>
  <si>
    <t xml:space="preserve">LA FÁBRICA DEL REGALO, S.L. </t>
  </si>
  <si>
    <t>B86706900</t>
  </si>
  <si>
    <t>2025/NEG/001353
Lote 1</t>
  </si>
  <si>
    <t xml:space="preserve">CONCEJALIA DE CULTURA
	</t>
  </si>
  <si>
    <t>CONTRATO PRIVADO DE REPRESENTACIONES ARTÍSTICAS PARA LAS NAVIDADES DE 2025-2026, DIVIDIDO EN 3 LOTES. LOTE 1: Espectáculo "JUNTOS POR NAVIDAD", Concierto Espectáculo "MELODÍAS NAVIDEÑAS" y Espectáculo "NAVIDADES EN LOS BARRIOS" PARA EL AYUNTAMIENTO DE FUENLABRADA</t>
  </si>
  <si>
    <t>MARCO ANTONIO GONZÁLEZ MERINO</t>
  </si>
  <si>
    <t>***5606**</t>
  </si>
  <si>
    <t>2025/NEG/001353
Lote 2</t>
  </si>
  <si>
    <t>CONTRATO PRIVADO DE REPRESENTACIONES ARTÍSTICAS PARA LAS NAVIDADES DE 2025-2026, DIVIDIDO EN 3 LOTES. LOTE 2: Espectáculo "BIKE PARADE" PARA EL AYUNTAMIENTO DE FUENLABRADA</t>
  </si>
  <si>
    <t>ALNILAM ARTISTIC DISTRIBUCIO, S.L.</t>
  </si>
  <si>
    <t>B55260525</t>
  </si>
  <si>
    <t>2025/NEG/001353
Lote 3</t>
  </si>
  <si>
    <t>CONTRATO PRIVADO DE REPRESENTACIONES ARTÍSTICAS PARA LAS NAVIDADES DE 2025-2026, DIVIDIDO EN 3 LOTES.  LOTE 3: Concierto "SEGURIDAD SOCIAL" PARA EL AYUNTAMIENTO DE FUENLABRADA</t>
  </si>
  <si>
    <t xml:space="preserve"> CLÁSICOS DEL FUTURO, S.L.</t>
  </si>
  <si>
    <t>B96820410</t>
  </si>
  <si>
    <t>2025/BAS/001195</t>
  </si>
  <si>
    <t>CENTROS DE MAYORES</t>
  </si>
  <si>
    <t>SERVICIO DE AGENCIA DE VIAJES PARA LOS CENTROS MUNICIPALES DE MAYORES DEL AYTO. DE FUENLABRADA, DIVIDIDO EN 6 LOTES. LOTE 2: LOTE 2: Viajes culturales-interior. DESTINO: Palencia Tierra de Campos</t>
  </si>
  <si>
    <t>2025/BAS/000998</t>
  </si>
  <si>
    <t>ACTUACIONES DE MEJORA ENERGÉTICA EN EDIFICACIONES EDUCATIVAS, ADSCRITAS A LA CONCEJALÍA DE EDUCACIÓN DE FUENLABRADA. E.I GALLIPATOS” AÑO 2025</t>
  </si>
  <si>
    <t>5 MESES</t>
  </si>
  <si>
    <t>2025/BAS/001393</t>
  </si>
  <si>
    <t xml:space="preserve"> "ESTUDIO PREVIO PARA LA INCARDINACIÓN Y ADECUACIÓN DEL ENCARGO YA REALIZADO DEL PROYECTO BÁSICO Y DE EJECUCIÓN PARA EL DESARROLLO DEL PARQUE URBANO HUERTO DEL CURA", ASÍ COMO DE LAS MISIONES DE DIRECCIÓN DE OBRA (D.O.) Y DIRECCIÓN DE EJECUCIÓN DE OBRA (D.E.O.) PARA LAS OBRAS DEL "PROYECTO BÁSICO Y DE EJECUCIÓN PARA EL DESARROLLO DEL PARQUE URBANO HUERTO DEL CURA"</t>
  </si>
  <si>
    <t>CÓDIGO ARQUITECTURA, S.L.P.</t>
  </si>
  <si>
    <t>B81212888</t>
  </si>
  <si>
    <t>2025/BAS/001089</t>
  </si>
  <si>
    <t>JMD LORANCA - SERVICIOS GENERALES</t>
  </si>
  <si>
    <t>ARTÍCULOS PARA LA INAUGURACIÓN DEL ESPPACIO JOVEN DEL CENTRO CULTURAL DE LORANCA, ESPECÍFICO EN EL MARCO DE SISTEMA DINÁMICO DE ADQUISICIÓN EN CONTRATACIÓN CONJUNTA DE SUMINISTRO DE MATERIAL PROMOCIONAL DEL AYUNTAMIENTO Y SUS ORGANISMOS AUTÓNOMOS</t>
  </si>
  <si>
    <t>20 DÍAS</t>
  </si>
  <si>
    <t>NEW LINE 2000, S.A.</t>
  </si>
  <si>
    <t>A78470820</t>
  </si>
  <si>
    <t>2025/BAS/001245</t>
  </si>
  <si>
    <t>MEMORIA DE EJECUCIÓN DE OBRAS DE PEQUEÑA ENTIDAD DEL LOTE 1 EN EL MUNICIPIO DE FUENLABRADA. SEPTIEMBRE 2025</t>
  </si>
  <si>
    <t>7 MESES</t>
  </si>
  <si>
    <t>OPS INFRAESTRUCTURAS Y SERVICIOS HIDRÁULICOS, S.L.</t>
  </si>
  <si>
    <t>B85047835</t>
  </si>
  <si>
    <t>2025/BAS/001293</t>
  </si>
  <si>
    <t>PROYECTO BASADO INSTALACIÓN ATEMPERANTES DE VELOCIDAD AGLOMERADOS EN ENTORNOS ESCOLARES EN EL MUNICIPIO DE FUENLABRADA</t>
  </si>
  <si>
    <t>OPS INFRAESTRUCTURAS Y SERVICIOS HIDRÁULICOS S.L.</t>
  </si>
  <si>
    <t>2025/BAS/001129</t>
  </si>
  <si>
    <t>SERVICIO DE AGENCIA DE VIAJES PARA LOS CENTROS MUNICIPALES DE MAYORES DEL AYTO. DE FUENLABRADA, DIVIDIDO EN 6 LOTES. LOTE 1: Viajes costa peninsular y costa insular. DESTINO: Costa de Granada</t>
  </si>
  <si>
    <t>W2M CORPORATE, S.L.U.</t>
  </si>
  <si>
    <t>B01694579</t>
  </si>
  <si>
    <t>2025/BAS/001352</t>
  </si>
  <si>
    <t>SERVICIO DE AGENCIA DE VIAJES PARA LOS CENTROS MUNICIPALES DE MAYORES DEL AYTO. DE FUENLABRADA, DIVIDIDO EN 6 LOTES. LOTE 6: Viajes internacionales. DESTINO: Roma Italia 2026</t>
  </si>
  <si>
    <t>5 DÍAS</t>
  </si>
  <si>
    <t>2025/BAS/001250</t>
  </si>
  <si>
    <t>MEMORIA DE EJECUCIÓN DE OBRAS DE PEQUEÑA ENTIDAD DEL LOTE 2 EN EL MUNICIPIO DE FUENLABRADA. SEPTIEMBRE 2025</t>
  </si>
  <si>
    <t>LICUAS, S.A.</t>
  </si>
  <si>
    <t>A78066487</t>
  </si>
  <si>
    <t>2025/BAS/001304</t>
  </si>
  <si>
    <t>OBRAS DEL PROYECTO DE EJECUCIÓN DE CUATRO PISTAS DE PÁDEL EN EL POLIDEPORTIVO MUNICIPAL "LA CUEVA", FUENLABRADA.</t>
  </si>
  <si>
    <t>4 MESES</t>
  </si>
  <si>
    <t xml:space="preserve">COMPAÑÍA INTERNACIONAL DE CONSTRUCCIÓN Y DISEÑO, S.A.U. </t>
  </si>
  <si>
    <t>A78571353</t>
  </si>
  <si>
    <t>2025/BAS/001296</t>
  </si>
  <si>
    <t>SERVICIO DE AGENCIA DE VIAJES PARA LOS CENTROS MUNICIPALES DE MAYORES DEL AYTO. DE FUENLABRADA, DIVIDIDO EN 6 LOTES. LOTE 1: Viajes costa peninsular y costa insular. DESTINO: Gerona Medieval 2026</t>
  </si>
  <si>
    <t>2025/BAS/001456</t>
  </si>
  <si>
    <t>OBRAS DE REFORMA Y ADECUACIÓN DE LA INSTALACIÓN ELÉCTRICA DE LA RESIDENCIA Y CENTRO DE DÍA “LAS VILLAS” DEL AYUNTAMIENTO DE FUENLABRADA.</t>
  </si>
  <si>
    <t>2025/BAS/001243</t>
  </si>
  <si>
    <t>OBRAS DE PROYECTO DE REMODELACIÓN DE PAVIMENTOS Y ZONAS VERDES EN LA CALLE CUARTEL EN FUENLABRADA</t>
  </si>
  <si>
    <t>2024/SVA/000142</t>
  </si>
  <si>
    <t>IGUALDAD</t>
  </si>
  <si>
    <t xml:space="preserve">SISTEMA DINÁMICO DE ADQUISICIÓN EN CONTRATACIÓN CONJUNTA DE SUMINISTRO DE "MATERIAL PROMOCIONAL" DEL AYUNTAMIENTO DE FUENLABARADA Y SUS ORGANISMOS AUTÓNOMOS </t>
  </si>
  <si>
    <t>Restringido (SARA)</t>
  </si>
  <si>
    <t xml:space="preserve">NEUNOR REGALOS PUBLICITARIOS, S.L. </t>
  </si>
  <si>
    <t xml:space="preserve">B87426656 </t>
  </si>
  <si>
    <t>2024/SVA/000074</t>
  </si>
  <si>
    <t xml:space="preserve">SISTEMA DINÁMICO DE ADQUISICIÓN PARA LAS ACCIONES FORMATIVAS Y DE FOMENTO DEL EMPLEO DESARROLLADAS POR EL CENTRO DE INICIATIVAS PARA LA FORMACIÓN Y EL EMPLEO </t>
  </si>
  <si>
    <t xml:space="preserve">REPRESENTACIONES MAYORAL, S.A.
CONFECCIONES J. ZORRILLA, S.L.U.
RECIO, S.L.
GRAFO, S.A.
MACOBEL, S.A.
SUMINISTROS RUFINO NAVARRO, S.L.U. </t>
  </si>
  <si>
    <t>A78138294
B83041350
B13007414
A48203996
A78033784
B80175813</t>
  </si>
  <si>
    <t>26/11/2025
19/11/2025
20/11/2025
21/11/2025
21/11/2025
19/11/2025</t>
  </si>
  <si>
    <t>Alta</t>
  </si>
  <si>
    <t>CONTRATOS FORMALIZADOS. CUARTO TRIMESTRE 2025
AYUNTAMIENTO DE FUENLABRADA Y SUS ORGANISMOS AUTÓNOMOS</t>
  </si>
  <si>
    <t>ELSAMEX GESTIÓN DE INFRAESTRUCTURAS, S.L. Y COMSA SERVICE FACILITY MANAGEMENT, S.A.U. UNIÓN TEMPORAL DE EMPRESAS, "UTE MEJORA EE FUENLABRADA LII"</t>
  </si>
  <si>
    <t>ELSAMEX GESTIÓN DE INFRAESTRUCTURAS, S.L. Y COMSA SERVICE FACILITY MANAGEMENT, S.A.U. UNIÓN TEMPORAL DE EMPRESAS,  "UTE MEJORA EE FUENLABRADA LII"</t>
  </si>
  <si>
    <r>
      <t xml:space="preserve">Aprobación de </t>
    </r>
    <r>
      <rPr>
        <b/>
        <sz val="11"/>
        <color rgb="FF000000"/>
        <rFont val="Aptos Narrow"/>
        <family val="2"/>
        <scheme val="minor"/>
      </rPr>
      <t>QUINTA</t>
    </r>
    <r>
      <rPr>
        <sz val="11"/>
        <color rgb="FF000000"/>
        <rFont val="Aptos Narrow"/>
        <family val="2"/>
        <scheme val="minor"/>
      </rPr>
      <t xml:space="preserve"> incorporación de candidatos</t>
    </r>
  </si>
  <si>
    <r>
      <t xml:space="preserve">Aprobación de </t>
    </r>
    <r>
      <rPr>
        <b/>
        <sz val="11"/>
        <color rgb="FF000000"/>
        <rFont val="Aptos Narrow"/>
        <family val="2"/>
        <scheme val="minor"/>
      </rPr>
      <t>SEXTA</t>
    </r>
    <r>
      <rPr>
        <sz val="11"/>
        <color rgb="FF000000"/>
        <rFont val="Aptos Narrow"/>
        <family val="2"/>
        <scheme val="minor"/>
      </rPr>
      <t xml:space="preserve"> incorporación de candidatos</t>
    </r>
  </si>
  <si>
    <t>ESTIMACIÓN ANUAL</t>
  </si>
  <si>
    <t>INCORPORACIÓN DE CANDIDATOS</t>
  </si>
  <si>
    <t>APROBACIÓN</t>
  </si>
  <si>
    <t>CANDIDATOS ADMITIDOS</t>
  </si>
  <si>
    <t>SISTEMAS DINÁMICOS DE ADQUISICIÓN. CUARTO TRIMESTRE 2025
AYUNTAMIENTO DE FUENLABRADA Y SUS ORGANISMOS AUTÓNOMOS</t>
  </si>
  <si>
    <t>Nº CANDIDATOS</t>
  </si>
  <si>
    <t>Aprobación de Pliegos</t>
  </si>
  <si>
    <t>ACUERDO MARCO</t>
  </si>
  <si>
    <t>CENTRAL DE CONTRATACIÓN</t>
  </si>
  <si>
    <t>RECURSOS HUMANOS</t>
  </si>
  <si>
    <t>Basado en Acuerdo Marco ajeno al Ayuntamiento</t>
  </si>
  <si>
    <t>CONTRATOS BASADOS EN ACUERDOS MARCO AJENOS AL AYUNTAMIENTO DE FUENLABRADA. CUARTO TRIMESTRE 2025</t>
  </si>
  <si>
    <t>2025/BAS/001318</t>
  </si>
  <si>
    <t xml:space="preserve">SEGURO DE RESPONSABILIDAD CIVIL DE ALTOS CARGOS Y PERSONAL AL SERVICIO DE LA ADMINISTRACIÓN LOCAL </t>
  </si>
  <si>
    <t>LIBERTY MUTUAL INSURANCE
EUROPE SUC. EN ESPAÑA</t>
  </si>
  <si>
    <t>W0069547H</t>
  </si>
  <si>
    <t>Acuerdo Marco  CC. 04/2024</t>
  </si>
  <si>
    <t>FEDERACIÓN ESPAÑOLA DE MUNICIPIOS Y PROVINCIAS (FEMP)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</si>
</sst>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u/>
      <sz val="11"/>
      <color theme="10"/>
      <name val="Aptos Narrow"/>
      <family val="2"/>
      <scheme val="minor"/>
    </font>
    <font>
      <sz val="11"/>
      <name val="Aptos Narrow"/>
      <family val="2"/>
      <scheme val="minor"/>
    </font>
    <font>
      <sz val="11"/>
      <color rgb="FF000000"/>
      <name val="Aptos Narrow"/>
      <family val="2"/>
      <scheme val="minor"/>
    </font>
    <font>
      <b/>
      <sz val="11"/>
      <color rgb="FF000000"/>
      <name val="Aptos Narrow"/>
      <family val="2"/>
      <scheme val="minor"/>
    </font>
    <font>
      <b/>
      <sz val="11"/>
      <color theme="1"/>
      <name val="Arial"/>
      <family val="2"/>
    </font>
    <font>
      <b/>
      <sz val="11"/>
      <name val="Arial"/>
      <family val="2"/>
    </font>
    <font>
      <b/>
      <sz val="14"/>
      <color indexed="8"/>
      <name val="Arial"/>
      <family val="2"/>
    </font>
    <font>
      <b/>
      <sz val="11"/>
      <color theme="1"/>
      <name val="Aptos Narrow"/>
      <family val="2"/>
      <scheme val="minor"/>
    </font>
  </fonts>
  <fills count="7">
    <fill>
      <patternFill patternType="none"/>
    </fill>
    <fill>
      <patternFill patternType="gray125"/>
    </fill>
    <fill>
      <patternFill patternType="solid">
        <fgColor rgb="FFEBF0DA"/>
        <bgColor indexed="64"/>
      </patternFill>
    </fill>
    <fill>
      <patternFill patternType="solid">
        <fgColor rgb="FFCBE0F5"/>
        <bgColor indexed="64"/>
      </patternFill>
    </fill>
    <fill>
      <patternFill patternType="solid">
        <fgColor theme="0" tint="-4.9989318521683403E-2"/>
        <bgColor indexed="64"/>
      </patternFill>
    </fill>
    <fill>
      <patternFill patternType="solid">
        <fgColor rgb="FFBAD5F0"/>
        <bgColor indexed="64"/>
      </patternFill>
    </fill>
    <fill>
      <patternFill patternType="solid">
        <fgColor theme="3" tint="0.749992370372631"/>
        <bgColor indexed="64"/>
      </patternFill>
    </fill>
  </fills>
  <borders count="5">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bottom style="thick">
        <color theme="0"/>
      </bottom>
      <diagonal/>
    </border>
  </borders>
  <cellStyleXfs count="2">
    <xf numFmtId="0" fontId="0" fillId="0" borderId="0"/>
    <xf numFmtId="0" fontId="1" fillId="0" borderId="0" applyNumberFormat="0" applyFill="0" applyBorder="0" applyAlignment="0" applyProtection="0"/>
  </cellStyleXfs>
  <cellXfs count="28">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4" fontId="0" fillId="0" borderId="0" xfId="0" applyNumberFormat="1" applyAlignment="1">
      <alignment horizontal="center" vertical="center" wrapText="1"/>
    </xf>
    <xf numFmtId="0" fontId="5" fillId="2" borderId="2" xfId="0"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1" fillId="4" borderId="1" xfId="1" applyFill="1" applyBorder="1" applyAlignment="1">
      <alignment horizontal="center" vertical="center" wrapText="1"/>
    </xf>
    <xf numFmtId="14"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49"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4" fontId="0" fillId="4" borderId="1" xfId="0" applyNumberFormat="1" applyFill="1" applyBorder="1" applyAlignment="1">
      <alignment horizontal="center" vertical="center" wrapText="1"/>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 fontId="2" fillId="4" borderId="1" xfId="0" applyNumberFormat="1" applyFont="1" applyFill="1" applyBorder="1" applyAlignment="1">
      <alignment horizontal="center" vertical="center" wrapText="1"/>
    </xf>
    <xf numFmtId="4" fontId="0" fillId="0" borderId="0" xfId="0" applyNumberFormat="1"/>
    <xf numFmtId="0" fontId="0" fillId="4" borderId="1" xfId="0" applyFill="1" applyBorder="1" applyAlignment="1">
      <alignment horizontal="left" vertical="center" wrapText="1"/>
    </xf>
    <xf numFmtId="0" fontId="3"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3" xfId="0" applyFont="1" applyFill="1" applyBorder="1" applyAlignment="1">
      <alignment horizontal="center" vertical="center" wrapText="1"/>
    </xf>
  </cellXfs>
  <cellStyles count="2">
    <cellStyle name="Hipervínculo" xfId="1" builtinId="8"/>
    <cellStyle name="Normal" xfId="0" builtinId="0"/>
  </cellStyles>
  <dxfs count="17">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s>
  <tableStyles count="0" defaultTableStyle="TableStyleMedium2" defaultPivotStyle="PivotStyleLight16"/>
  <colors>
    <mruColors>
      <color rgb="FFBAD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pras/violeta.larabueno/Escritorio%2008-07-2021/PORTAL%20TRANSPARENCIA/ENGARGOS%20A%20MEDIOS%20PROP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cargo a Medios Propios 2020"/>
    </sheetNames>
    <sheetDataSet>
      <sheetData sheetId="0">
        <row r="3">
          <cell r="P3" t="str">
            <v>Archivo pdf</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ntrataciondelestado.es/wps/poc?uri=deeplink:detalle_licitacion&amp;idEvl=ZSI9aOKZI7fI8aL3PRS10Q%3D%3D" TargetMode="External"/><Relationship Id="rId18" Type="http://schemas.openxmlformats.org/officeDocument/2006/relationships/hyperlink" Target="https://contrataciondelestado.es/wps/poc?uri=deeplink:detalle_licitacion&amp;idEvl=kut0KiIBBI5%2FR5QFTlaM4A%3D%3D" TargetMode="External"/><Relationship Id="rId26" Type="http://schemas.openxmlformats.org/officeDocument/2006/relationships/hyperlink" Target="https://contrataciondelestado.es/wps/poc?uri=deeplink:detalle_licitacion&amp;idEvl=pLXZqn4EhjCGCFcHcNGIlQ%3D%3D" TargetMode="External"/><Relationship Id="rId39" Type="http://schemas.openxmlformats.org/officeDocument/2006/relationships/hyperlink" Target="https://contrataciondelestado.es/wps/poc?uri=deeplink:detalle_licitacion&amp;idEvl=dnzrOC5yFHjpxJFXpLZ%2B2A%3D%3D" TargetMode="External"/><Relationship Id="rId21" Type="http://schemas.openxmlformats.org/officeDocument/2006/relationships/hyperlink" Target="https://contrataciondelestado.es/wps/poc?uri=deeplink:detalle_licitacion&amp;idEvl=3Ok2XQCO5QN4zIRvjBVCSw%3D%3D" TargetMode="External"/><Relationship Id="rId34" Type="http://schemas.openxmlformats.org/officeDocument/2006/relationships/hyperlink" Target="https://contrataciondelestado.es/wps/poc?uri=deeplink:detalle_licitacion&amp;idEvl=8RB0Un0FOfvXOjazN1Dw9Q%3D%3D" TargetMode="External"/><Relationship Id="rId42" Type="http://schemas.openxmlformats.org/officeDocument/2006/relationships/hyperlink" Target="https://contrataciondelestado.es/wps/poc?uri=deeplink:detalle_licitacion&amp;idEvl=VDnu0fvMAXY7%2B9FIQYNjeQ%3D%3D" TargetMode="External"/><Relationship Id="rId47" Type="http://schemas.openxmlformats.org/officeDocument/2006/relationships/hyperlink" Target="https://contrataciondelestado.es/wps/poc?uri=deeplink:detalle_licitacion&amp;idEvl=2kdfxVLV5%2FFt5r0ngvMetA%3D%3D" TargetMode="External"/><Relationship Id="rId50" Type="http://schemas.openxmlformats.org/officeDocument/2006/relationships/hyperlink" Target="https://contrataciondelestado.es/wps/poc?uri=deeplink:detalle_licitacion&amp;idEvl=7EiWjAoo6RAUqXM96WStVA%3D%3D" TargetMode="External"/><Relationship Id="rId7" Type="http://schemas.openxmlformats.org/officeDocument/2006/relationships/hyperlink" Target="https://contrataciondelestado.es/wps/poc?uri=deeplink:detalle_licitacion&amp;idEvl=6BVYSsFCEN3L1rX3q%2FMAPA%3D%3D" TargetMode="External"/><Relationship Id="rId2" Type="http://schemas.openxmlformats.org/officeDocument/2006/relationships/hyperlink" Target="https://contrataciondelestado.es/wps/poc?uri=deeplink:detalle_licitacion&amp;idEvl=A1lBi8%2BhFgBWhbmkna2nXQ%3D%3D" TargetMode="External"/><Relationship Id="rId16" Type="http://schemas.openxmlformats.org/officeDocument/2006/relationships/hyperlink" Target="https://contrataciondelestado.es/wps/poc?uri=deeplink:detalle_licitacion&amp;idEvl=aXnt0V2KY5RVq4S9zvaQpQ%3D%3D" TargetMode="External"/><Relationship Id="rId29" Type="http://schemas.openxmlformats.org/officeDocument/2006/relationships/hyperlink" Target="https://contrataciondelestado.es/wps/poc?uri=deeplink:detalle_licitacion&amp;idEvl=esMJGYpajowl5NjlNci%2BtA%3D%3D" TargetMode="External"/><Relationship Id="rId11" Type="http://schemas.openxmlformats.org/officeDocument/2006/relationships/hyperlink" Target="https://contrataciondelestado.es/wps/poc?uri=deeplink:detalle_licitacion&amp;idEvl=djom27wjaQLgL1BHd3qjQA%3D%3D" TargetMode="External"/><Relationship Id="rId24" Type="http://schemas.openxmlformats.org/officeDocument/2006/relationships/hyperlink" Target="https://contrataciondelestado.es/wps/poc?uri=deeplink:detalle_licitacion&amp;idEvl=7iirKDvFpVu2gkLQ8TeYKA%3D%3D" TargetMode="External"/><Relationship Id="rId32" Type="http://schemas.openxmlformats.org/officeDocument/2006/relationships/hyperlink" Target="https://contrataciondelestado.es/wps/poc?uri=deeplink:detalle_licitacion&amp;idEvl=3LQBflgKQNmkU02jNGj1Fw%3D%3D" TargetMode="External"/><Relationship Id="rId37" Type="http://schemas.openxmlformats.org/officeDocument/2006/relationships/hyperlink" Target="https://contrataciondelestado.es/wps/poc?uri=deeplink:detalle_licitacion&amp;idEvl=gbvYfwbQdv%2BGCFcHcNGIlQ%3D%3D" TargetMode="External"/><Relationship Id="rId40" Type="http://schemas.openxmlformats.org/officeDocument/2006/relationships/hyperlink" Target="https://contrataciondelestado.es/wps/poc?uri=deeplink:detalle_licitacion&amp;idEvl=dnzrOC5yFHjpxJFXpLZ%2B2A%3D%3D" TargetMode="External"/><Relationship Id="rId45" Type="http://schemas.openxmlformats.org/officeDocument/2006/relationships/hyperlink" Target="https://contrataciondelestado.es/wps/poc?uri=deeplink:detalle_licitacion&amp;idEvl=sEUpLV5UW9KAAM7L03kM8A%3D%3D" TargetMode="External"/><Relationship Id="rId53" Type="http://schemas.openxmlformats.org/officeDocument/2006/relationships/hyperlink" Target="https://contrataciondelestado.es/wps/poc?uri=deeplink:detalle_licitacion&amp;idEvl=tZMWaPRbBqecCF8sV%2BqtYA%3D%3D" TargetMode="External"/><Relationship Id="rId5" Type="http://schemas.openxmlformats.org/officeDocument/2006/relationships/hyperlink" Target="https://contrataciondelestado.es/wps/poc?uri=deeplink:detalle_licitacion&amp;idEvl=A1lBi8%2BhFgBWhbmkna2nXQ%3D%3D" TargetMode="External"/><Relationship Id="rId10" Type="http://schemas.openxmlformats.org/officeDocument/2006/relationships/hyperlink" Target="https://contrataciondelestado.es/wps/poc?uri=deeplink:detalle_licitacion&amp;idEvl=djom27wjaQLgL1BHd3qjQA%3D%3D" TargetMode="External"/><Relationship Id="rId19" Type="http://schemas.openxmlformats.org/officeDocument/2006/relationships/hyperlink" Target="https://contrataciondelestado.es/wps/poc?uri=deeplink:detalle_licitacion&amp;idEvl=SnafJjJyWJteKgd8LfVV9g%3D%3D" TargetMode="External"/><Relationship Id="rId31" Type="http://schemas.openxmlformats.org/officeDocument/2006/relationships/hyperlink" Target="https://contrataciondelestado.es/wps/poc?uri=deeplink:detalle_licitacion&amp;idEvl=zXxJFIeGIimopEMYCmrbmw%3D%3D" TargetMode="External"/><Relationship Id="rId44" Type="http://schemas.openxmlformats.org/officeDocument/2006/relationships/hyperlink" Target="https://contrataciondelestado.es/wps/poc?uri=deeplink:detalle_licitacion&amp;idEvl=xH8Sdy8KOi8zjChw4z%2FXvw%3D%3D" TargetMode="External"/><Relationship Id="rId52" Type="http://schemas.openxmlformats.org/officeDocument/2006/relationships/hyperlink" Target="https://contrataciondelestado.es/wps/poc?uri=deeplink:detalle_licitacion&amp;idEvl=jzdCwdOvKncUqXM96WStVA%3D%3D" TargetMode="External"/><Relationship Id="rId4" Type="http://schemas.openxmlformats.org/officeDocument/2006/relationships/hyperlink" Target="https://contrataciondelestado.es/wps/poc?uri=deeplink:detalle_licitacion&amp;idEvl=A1lBi8%2BhFgBWhbmkna2nXQ%3D%3D" TargetMode="External"/><Relationship Id="rId9" Type="http://schemas.openxmlformats.org/officeDocument/2006/relationships/hyperlink" Target="https://contrataciondelestado.es/wps/poc?uri=deeplink:detalle_licitacion&amp;idEvl=djom27wjaQLgL1BHd3qjQA%3D%3D" TargetMode="External"/><Relationship Id="rId14" Type="http://schemas.openxmlformats.org/officeDocument/2006/relationships/hyperlink" Target="https://contrataciondelestado.es/wps/poc?uri=deeplink:detalle_licitacion&amp;idEvl=wT3FZCFb2acXhk1FZxEyvw%3D%3D" TargetMode="External"/><Relationship Id="rId22" Type="http://schemas.openxmlformats.org/officeDocument/2006/relationships/hyperlink" Target="https://contrataciondelestado.es/wps/poc?uri=deeplink:detalle_licitacion&amp;idEvl=AvvLIaBReGtrhBlEHQFSKA%3D%3D" TargetMode="External"/><Relationship Id="rId27" Type="http://schemas.openxmlformats.org/officeDocument/2006/relationships/hyperlink" Target="https://contrataciondelestado.es/wps/poc?uri=deeplink:detalle_licitacion&amp;idEvl=encjPDq5R7rVGIpKDxgsAQ%3D%3D" TargetMode="External"/><Relationship Id="rId30" Type="http://schemas.openxmlformats.org/officeDocument/2006/relationships/hyperlink" Target="https://contrataciondelestado.es/wps/poc?uri=deeplink:detalle_licitacion&amp;idEvl=sm1mv77HXjbjHF5qKI4aaw%3D%3D" TargetMode="External"/><Relationship Id="rId35" Type="http://schemas.openxmlformats.org/officeDocument/2006/relationships/hyperlink" Target="https://contrataciondelestado.es/wps/poc?uri=deeplink:detalle_licitacion&amp;idEvl=sVFPxvBCl4yHCIsjvJ3rhQ%3D%3D" TargetMode="External"/><Relationship Id="rId43" Type="http://schemas.openxmlformats.org/officeDocument/2006/relationships/hyperlink" Target="https://contrataciondelestado.es/wps/poc?uri=deeplink:detalle_licitacion&amp;idEvl=CZmUh09r8AWIzo3LHNPGcQ%3D%3D" TargetMode="External"/><Relationship Id="rId48" Type="http://schemas.openxmlformats.org/officeDocument/2006/relationships/hyperlink" Target="https://contrataciondelestado.es/wps/poc?uri=deeplink:detalle_licitacion&amp;idEvl=I4WyS0yXWE%2FgL1BHd3qjQA%3D%3D" TargetMode="External"/><Relationship Id="rId8" Type="http://schemas.openxmlformats.org/officeDocument/2006/relationships/hyperlink" Target="https://contrataciondelestado.es/wps/poc?uri=deeplink:detalle_licitacion&amp;idEvl=djom27wjaQLgL1BHd3qjQA%3D%3D" TargetMode="External"/><Relationship Id="rId51" Type="http://schemas.openxmlformats.org/officeDocument/2006/relationships/hyperlink" Target="https://contrataciondelestado.es/wps/poc?uri=deeplink:detalle_licitacion&amp;idEvl=rokDWol%2FQvEaF6cS8TCh%2FA%3D%3D" TargetMode="External"/><Relationship Id="rId3" Type="http://schemas.openxmlformats.org/officeDocument/2006/relationships/hyperlink" Target="https://contrataciondelestado.es/wps/poc?uri=deeplink:detalle_licitacion&amp;idEvl=A1lBi8%2BhFgBWhbmkna2nXQ%3D%3D" TargetMode="External"/><Relationship Id="rId12" Type="http://schemas.openxmlformats.org/officeDocument/2006/relationships/hyperlink" Target="https://contrataciondelestado.es/wps/poc?uri=deeplink:detalle_licitacion&amp;idEvl=ZSI9aOKZI7fI8aL3PRS10Q%3D%3D" TargetMode="External"/><Relationship Id="rId17" Type="http://schemas.openxmlformats.org/officeDocument/2006/relationships/hyperlink" Target="https://contrataciondelestado.es/wps/poc?uri=deeplink:detalle_licitacion&amp;idEvl=D9B0ERCFVkd4zIRvjBVCSw%3D%3D" TargetMode="External"/><Relationship Id="rId25" Type="http://schemas.openxmlformats.org/officeDocument/2006/relationships/hyperlink" Target="https://contrataciondelestado.es/wps/poc?uri=deeplink:detalle_licitacion&amp;idEvl=Oow7MWd4ZILgL1BHd3qjQA%3D%3D" TargetMode="External"/><Relationship Id="rId33" Type="http://schemas.openxmlformats.org/officeDocument/2006/relationships/hyperlink" Target="https://contrataciondelestado.es/wps/poc?uri=deeplink:detalle_licitacion&amp;idEvl=6FqU3H%2FbRe8eIBJRHQiPkQ%3D%3D" TargetMode="External"/><Relationship Id="rId38" Type="http://schemas.openxmlformats.org/officeDocument/2006/relationships/hyperlink" Target="https://contrataciondelestado.es/wps/poc?uri=deeplink:detalle_licitacion&amp;idEvl=dnzrOC5yFHjpxJFXpLZ%2B2A%3D%3D" TargetMode="External"/><Relationship Id="rId46" Type="http://schemas.openxmlformats.org/officeDocument/2006/relationships/hyperlink" Target="https://contrataciondelestado.es/wps/poc?uri=deeplink:detalle_licitacion&amp;idEvl=yHk0uqA44qfCfVQHDepjGQ%3D%3D" TargetMode="External"/><Relationship Id="rId20" Type="http://schemas.openxmlformats.org/officeDocument/2006/relationships/hyperlink" Target="https://contrataciondelestado.es/wps/poc?uri=deeplink:detalle_licitacion&amp;idEvl=ZQQc%2Fxmcn5DkY6rls5tG9A%3D%3D" TargetMode="External"/><Relationship Id="rId41" Type="http://schemas.openxmlformats.org/officeDocument/2006/relationships/hyperlink" Target="https://contrataciondelestado.es/wps/poc?uri=deeplink:detalle_licitacion&amp;idEvl=YNZDkSB%2BmljpxJFXpLZ%2B2A%3D%3D" TargetMode="External"/><Relationship Id="rId1" Type="http://schemas.openxmlformats.org/officeDocument/2006/relationships/hyperlink" Target="https://contrataciondelestado.es/wps/poc?uri=deeplink:detalle_licitacion&amp;idEvl=A1lBi8%2BhFgBWhbmkna2nXQ%3D%3D" TargetMode="External"/><Relationship Id="rId6" Type="http://schemas.openxmlformats.org/officeDocument/2006/relationships/hyperlink" Target="https://contrataciondelestado.es/wps/poc?uri=deeplink:detalle_licitacion&amp;idEvl=gwXI5exaCS%2B7JOCXkOhcDg%3D%3D" TargetMode="External"/><Relationship Id="rId15" Type="http://schemas.openxmlformats.org/officeDocument/2006/relationships/hyperlink" Target="https://contrataciondelestado.es/wps/poc?uri=deeplink:detalle_licitacion&amp;idEvl=1gHLTAwFgKcadbH3CysQuQ%3D%3D" TargetMode="External"/><Relationship Id="rId23" Type="http://schemas.openxmlformats.org/officeDocument/2006/relationships/hyperlink" Target="https://contrataciondelestado.es/wps/poc?uri=deeplink:detalle_licitacion&amp;idEvl=gmE%2BxgXAtLbgL1BHd3qjQA%3D%3D" TargetMode="External"/><Relationship Id="rId28" Type="http://schemas.openxmlformats.org/officeDocument/2006/relationships/hyperlink" Target="https://contrataciondelestado.es/wps/poc?uri=deeplink:detalle_licitacion&amp;idEvl=TmwWcYGM5ywS7pcxhTeWOg%3D%3D" TargetMode="External"/><Relationship Id="rId36" Type="http://schemas.openxmlformats.org/officeDocument/2006/relationships/hyperlink" Target="https://contrataciondelestado.es/wps/poc?uri=deeplink:detalle_licitacion&amp;idEvl=yz7QPYbsdnwmMOlAXxDEjw%3D%3D" TargetMode="External"/><Relationship Id="rId49" Type="http://schemas.openxmlformats.org/officeDocument/2006/relationships/hyperlink" Target="https://contrataciondelestado.es/wps/poc?uri=deeplink:detalle_licitacion&amp;idEvl=rgeTu6ZXM7keC9GJQOEBkQ%3D%3D"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contrataciondelestado.es/wps/poc?uri=deeplink%3Adetalle_licitacion&amp;idEvl=0sH2MM89KJV4zIRvjBVCSw%3D%3D" TargetMode="External"/><Relationship Id="rId1" Type="http://schemas.openxmlformats.org/officeDocument/2006/relationships/hyperlink" Target="https://contrataciondelestado.es/wps/poc?uri=deeplink%3Adetalle_licitacion&amp;idEvl=jx3Pn43lvEjECtSnloz%2BZQ%3D%3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FF3BE-7ACF-4213-8F86-E1FBD935E52D}">
  <dimension ref="A1:O56"/>
  <sheetViews>
    <sheetView tabSelected="1" zoomScale="80" zoomScaleNormal="80" workbookViewId="0">
      <pane ySplit="2" topLeftCell="A3" activePane="bottomLeft" state="frozen"/>
      <selection pane="bottomLeft" sqref="A1:O1"/>
    </sheetView>
  </sheetViews>
  <sheetFormatPr baseColWidth="10" defaultRowHeight="15" x14ac:dyDescent="0.25"/>
  <cols>
    <col min="1" max="1" width="26.140625" customWidth="1"/>
    <col min="2" max="2" width="18.7109375" customWidth="1"/>
    <col min="3" max="3" width="30.7109375" customWidth="1"/>
    <col min="4" max="4" width="15.7109375" customWidth="1"/>
    <col min="5" max="5" width="49.28515625" customWidth="1"/>
    <col min="6" max="6" width="15.7109375" customWidth="1"/>
    <col min="7" max="9" width="18.7109375" customWidth="1"/>
    <col min="10" max="10" width="15.85546875" customWidth="1"/>
    <col min="11" max="11" width="18.7109375" customWidth="1"/>
    <col min="12" max="12" width="15.7109375" customWidth="1"/>
    <col min="13" max="13" width="30.7109375" customWidth="1"/>
    <col min="14" max="15" width="18.7109375" customWidth="1"/>
  </cols>
  <sheetData>
    <row r="1" spans="1:15" ht="50.45" customHeight="1" thickBot="1" x14ac:dyDescent="0.3">
      <c r="A1" s="22" t="s">
        <v>273</v>
      </c>
      <c r="B1" s="23"/>
      <c r="C1" s="23"/>
      <c r="D1" s="23"/>
      <c r="E1" s="23"/>
      <c r="F1" s="23"/>
      <c r="G1" s="23"/>
      <c r="H1" s="23"/>
      <c r="I1" s="23"/>
      <c r="J1" s="23"/>
      <c r="K1" s="23"/>
      <c r="L1" s="23"/>
      <c r="M1" s="23"/>
      <c r="N1" s="23"/>
      <c r="O1" s="23"/>
    </row>
    <row r="2" spans="1:15" ht="44.45" customHeight="1" thickTop="1" thickBot="1" x14ac:dyDescent="0.3">
      <c r="A2" s="4" t="s">
        <v>0</v>
      </c>
      <c r="B2" s="5" t="s">
        <v>272</v>
      </c>
      <c r="C2" s="4" t="s">
        <v>1</v>
      </c>
      <c r="D2" s="4" t="s">
        <v>2</v>
      </c>
      <c r="E2" s="4" t="s">
        <v>3</v>
      </c>
      <c r="F2" s="6" t="s">
        <v>4</v>
      </c>
      <c r="G2" s="6" t="s">
        <v>5</v>
      </c>
      <c r="H2" s="7" t="s">
        <v>6</v>
      </c>
      <c r="I2" s="4" t="s">
        <v>7</v>
      </c>
      <c r="J2" s="7" t="s">
        <v>8</v>
      </c>
      <c r="K2" s="4" t="s">
        <v>9</v>
      </c>
      <c r="L2" s="4" t="s">
        <v>10</v>
      </c>
      <c r="M2" s="5" t="s">
        <v>11</v>
      </c>
      <c r="N2" s="4" t="s">
        <v>12</v>
      </c>
      <c r="O2" s="5" t="s">
        <v>13</v>
      </c>
    </row>
    <row r="3" spans="1:15" ht="64.900000000000006" customHeight="1" thickTop="1" thickBot="1" x14ac:dyDescent="0.3">
      <c r="A3" s="8" t="s">
        <v>90</v>
      </c>
      <c r="B3" s="9">
        <v>45849</v>
      </c>
      <c r="C3" s="10" t="s">
        <v>15</v>
      </c>
      <c r="D3" s="11" t="s">
        <v>16</v>
      </c>
      <c r="E3" s="12" t="s">
        <v>91</v>
      </c>
      <c r="F3" s="10" t="s">
        <v>73</v>
      </c>
      <c r="G3" s="13">
        <v>35317.53</v>
      </c>
      <c r="H3" s="13">
        <v>35316.269999999997</v>
      </c>
      <c r="I3" s="10" t="s">
        <v>92</v>
      </c>
      <c r="J3" s="10" t="s">
        <v>20</v>
      </c>
      <c r="K3" s="9">
        <v>45926</v>
      </c>
      <c r="L3" s="14">
        <v>1</v>
      </c>
      <c r="M3" s="10" t="s">
        <v>93</v>
      </c>
      <c r="N3" s="10" t="s">
        <v>94</v>
      </c>
      <c r="O3" s="9">
        <v>45931</v>
      </c>
    </row>
    <row r="4" spans="1:15" ht="106.5" customHeight="1" thickTop="1" thickBot="1" x14ac:dyDescent="0.3">
      <c r="A4" s="8" t="s">
        <v>131</v>
      </c>
      <c r="B4" s="9">
        <v>45817</v>
      </c>
      <c r="C4" s="10" t="s">
        <v>132</v>
      </c>
      <c r="D4" s="11" t="s">
        <v>46</v>
      </c>
      <c r="E4" s="12" t="s">
        <v>133</v>
      </c>
      <c r="F4" s="10" t="s">
        <v>134</v>
      </c>
      <c r="G4" s="13">
        <v>24544</v>
      </c>
      <c r="H4" s="13">
        <v>24544</v>
      </c>
      <c r="I4" s="10" t="s">
        <v>135</v>
      </c>
      <c r="J4" s="10" t="s">
        <v>20</v>
      </c>
      <c r="K4" s="9">
        <v>45933</v>
      </c>
      <c r="L4" s="14">
        <v>2</v>
      </c>
      <c r="M4" s="10" t="s">
        <v>136</v>
      </c>
      <c r="N4" s="10" t="s">
        <v>137</v>
      </c>
      <c r="O4" s="9">
        <v>45933</v>
      </c>
    </row>
    <row r="5" spans="1:15" ht="64.900000000000006" customHeight="1" thickTop="1" thickBot="1" x14ac:dyDescent="0.3">
      <c r="A5" s="8" t="s">
        <v>138</v>
      </c>
      <c r="B5" s="9">
        <v>45838</v>
      </c>
      <c r="C5" s="10" t="s">
        <v>45</v>
      </c>
      <c r="D5" s="11" t="s">
        <v>139</v>
      </c>
      <c r="E5" s="12" t="s">
        <v>140</v>
      </c>
      <c r="F5" s="10" t="s">
        <v>141</v>
      </c>
      <c r="G5" s="13">
        <v>122209.23</v>
      </c>
      <c r="H5" s="13">
        <v>122209.23</v>
      </c>
      <c r="I5" s="10" t="s">
        <v>135</v>
      </c>
      <c r="J5" s="10" t="s">
        <v>20</v>
      </c>
      <c r="K5" s="9">
        <v>45933</v>
      </c>
      <c r="L5" s="14">
        <v>1</v>
      </c>
      <c r="M5" s="10" t="s">
        <v>142</v>
      </c>
      <c r="N5" s="10" t="s">
        <v>143</v>
      </c>
      <c r="O5" s="9">
        <v>45933</v>
      </c>
    </row>
    <row r="6" spans="1:15" ht="115.15" customHeight="1" thickTop="1" thickBot="1" x14ac:dyDescent="0.3">
      <c r="A6" s="8" t="s">
        <v>144</v>
      </c>
      <c r="B6" s="9">
        <v>45866</v>
      </c>
      <c r="C6" s="10" t="s">
        <v>145</v>
      </c>
      <c r="D6" s="11" t="s">
        <v>16</v>
      </c>
      <c r="E6" s="12" t="s">
        <v>146</v>
      </c>
      <c r="F6" s="10" t="s">
        <v>147</v>
      </c>
      <c r="G6" s="13">
        <v>6715.5</v>
      </c>
      <c r="H6" s="13">
        <v>6715.5</v>
      </c>
      <c r="I6" s="10" t="s">
        <v>148</v>
      </c>
      <c r="J6" s="10" t="s">
        <v>20</v>
      </c>
      <c r="K6" s="9">
        <v>45933</v>
      </c>
      <c r="L6" s="14">
        <v>5</v>
      </c>
      <c r="M6" s="10" t="s">
        <v>149</v>
      </c>
      <c r="N6" s="10" t="s">
        <v>150</v>
      </c>
      <c r="O6" s="9">
        <v>45933</v>
      </c>
    </row>
    <row r="7" spans="1:15" ht="69.599999999999994" customHeight="1" thickTop="1" thickBot="1" x14ac:dyDescent="0.3">
      <c r="A7" s="8" t="s">
        <v>37</v>
      </c>
      <c r="B7" s="9">
        <v>45772</v>
      </c>
      <c r="C7" s="10" t="s">
        <v>38</v>
      </c>
      <c r="D7" s="10" t="s">
        <v>16</v>
      </c>
      <c r="E7" s="12" t="s">
        <v>39</v>
      </c>
      <c r="F7" s="10" t="s">
        <v>18</v>
      </c>
      <c r="G7" s="13">
        <v>1420521.12</v>
      </c>
      <c r="H7" s="13">
        <v>1420521.12</v>
      </c>
      <c r="I7" s="10" t="s">
        <v>40</v>
      </c>
      <c r="J7" s="14" t="s">
        <v>41</v>
      </c>
      <c r="K7" s="9">
        <v>45905</v>
      </c>
      <c r="L7" s="10">
        <v>4</v>
      </c>
      <c r="M7" s="10" t="s">
        <v>42</v>
      </c>
      <c r="N7" s="10" t="s">
        <v>43</v>
      </c>
      <c r="O7" s="9">
        <v>45936</v>
      </c>
    </row>
    <row r="8" spans="1:15" ht="87" customHeight="1" thickTop="1" thickBot="1" x14ac:dyDescent="0.3">
      <c r="A8" s="8" t="s">
        <v>157</v>
      </c>
      <c r="B8" s="9">
        <v>45800</v>
      </c>
      <c r="C8" s="10" t="s">
        <v>132</v>
      </c>
      <c r="D8" s="11" t="s">
        <v>46</v>
      </c>
      <c r="E8" s="12" t="s">
        <v>158</v>
      </c>
      <c r="F8" s="10" t="s">
        <v>159</v>
      </c>
      <c r="G8" s="13">
        <v>60873</v>
      </c>
      <c r="H8" s="13">
        <v>60873</v>
      </c>
      <c r="I8" s="10" t="s">
        <v>135</v>
      </c>
      <c r="J8" s="10" t="s">
        <v>20</v>
      </c>
      <c r="K8" s="9">
        <v>45940</v>
      </c>
      <c r="L8" s="14">
        <v>2</v>
      </c>
      <c r="M8" s="10" t="s">
        <v>160</v>
      </c>
      <c r="N8" s="10" t="s">
        <v>161</v>
      </c>
      <c r="O8" s="9">
        <v>45940</v>
      </c>
    </row>
    <row r="9" spans="1:15" ht="71.45" customHeight="1" thickTop="1" thickBot="1" x14ac:dyDescent="0.3">
      <c r="A9" s="8" t="s">
        <v>162</v>
      </c>
      <c r="B9" s="9">
        <v>45894</v>
      </c>
      <c r="C9" s="10" t="s">
        <v>45</v>
      </c>
      <c r="D9" s="11" t="s">
        <v>139</v>
      </c>
      <c r="E9" s="12" t="s">
        <v>163</v>
      </c>
      <c r="F9" s="10" t="s">
        <v>164</v>
      </c>
      <c r="G9" s="13">
        <v>391024.29</v>
      </c>
      <c r="H9" s="13">
        <v>391024.29</v>
      </c>
      <c r="I9" s="10" t="s">
        <v>135</v>
      </c>
      <c r="J9" s="10" t="s">
        <v>20</v>
      </c>
      <c r="K9" s="9">
        <v>45940</v>
      </c>
      <c r="L9" s="14">
        <v>1</v>
      </c>
      <c r="M9" s="10" t="s">
        <v>165</v>
      </c>
      <c r="N9" s="10" t="s">
        <v>166</v>
      </c>
      <c r="O9" s="9">
        <v>45940</v>
      </c>
    </row>
    <row r="10" spans="1:15" ht="105.6" customHeight="1" thickTop="1" thickBot="1" x14ac:dyDescent="0.3">
      <c r="A10" s="8" t="s">
        <v>175</v>
      </c>
      <c r="B10" s="9">
        <v>45761</v>
      </c>
      <c r="C10" s="10" t="s">
        <v>45</v>
      </c>
      <c r="D10" s="11" t="s">
        <v>139</v>
      </c>
      <c r="E10" s="12" t="s">
        <v>176</v>
      </c>
      <c r="F10" s="10" t="s">
        <v>177</v>
      </c>
      <c r="G10" s="13">
        <v>300001</v>
      </c>
      <c r="H10" s="13">
        <v>300001</v>
      </c>
      <c r="I10" s="10" t="s">
        <v>135</v>
      </c>
      <c r="J10" s="10" t="s">
        <v>20</v>
      </c>
      <c r="K10" s="9">
        <v>45947</v>
      </c>
      <c r="L10" s="14">
        <v>1</v>
      </c>
      <c r="M10" s="10" t="s">
        <v>274</v>
      </c>
      <c r="N10" s="10" t="s">
        <v>178</v>
      </c>
      <c r="O10" s="9">
        <v>45947</v>
      </c>
    </row>
    <row r="11" spans="1:15" ht="105.6" customHeight="1" thickTop="1" thickBot="1" x14ac:dyDescent="0.3">
      <c r="A11" s="8" t="s">
        <v>179</v>
      </c>
      <c r="B11" s="9">
        <v>45919</v>
      </c>
      <c r="C11" s="10" t="s">
        <v>180</v>
      </c>
      <c r="D11" s="11" t="s">
        <v>46</v>
      </c>
      <c r="E11" s="12" t="s">
        <v>181</v>
      </c>
      <c r="F11" s="10" t="s">
        <v>182</v>
      </c>
      <c r="G11" s="13">
        <v>28277.7</v>
      </c>
      <c r="H11" s="13">
        <v>28277.7</v>
      </c>
      <c r="I11" s="10" t="s">
        <v>135</v>
      </c>
      <c r="J11" s="10" t="s">
        <v>20</v>
      </c>
      <c r="K11" s="9">
        <v>45947</v>
      </c>
      <c r="L11" s="14">
        <v>1</v>
      </c>
      <c r="M11" s="10" t="s">
        <v>183</v>
      </c>
      <c r="N11" s="10" t="s">
        <v>184</v>
      </c>
      <c r="O11" s="9">
        <v>45947</v>
      </c>
    </row>
    <row r="12" spans="1:15" ht="71.45" customHeight="1" thickTop="1" thickBot="1" x14ac:dyDescent="0.3">
      <c r="A12" s="8" t="s">
        <v>95</v>
      </c>
      <c r="B12" s="9">
        <v>45862</v>
      </c>
      <c r="C12" s="10" t="s">
        <v>96</v>
      </c>
      <c r="D12" s="11" t="s">
        <v>16</v>
      </c>
      <c r="E12" s="12" t="s">
        <v>97</v>
      </c>
      <c r="F12" s="10" t="s">
        <v>18</v>
      </c>
      <c r="G12" s="13">
        <v>499211.29</v>
      </c>
      <c r="H12" s="13">
        <v>499211.29</v>
      </c>
      <c r="I12" s="10" t="s">
        <v>40</v>
      </c>
      <c r="J12" s="10" t="s">
        <v>41</v>
      </c>
      <c r="K12" s="9">
        <v>45926</v>
      </c>
      <c r="L12" s="14">
        <v>2</v>
      </c>
      <c r="M12" s="10" t="s">
        <v>98</v>
      </c>
      <c r="N12" s="10" t="s">
        <v>99</v>
      </c>
      <c r="O12" s="9">
        <v>45959</v>
      </c>
    </row>
    <row r="13" spans="1:15" ht="84" customHeight="1" thickTop="1" thickBot="1" x14ac:dyDescent="0.3">
      <c r="A13" s="8" t="s">
        <v>100</v>
      </c>
      <c r="B13" s="9">
        <v>45870</v>
      </c>
      <c r="C13" s="10" t="s">
        <v>15</v>
      </c>
      <c r="D13" s="11" t="s">
        <v>46</v>
      </c>
      <c r="E13" s="12" t="s">
        <v>101</v>
      </c>
      <c r="F13" s="10" t="s">
        <v>102</v>
      </c>
      <c r="G13" s="13">
        <v>6050</v>
      </c>
      <c r="H13" s="13">
        <v>6050</v>
      </c>
      <c r="I13" s="10" t="s">
        <v>103</v>
      </c>
      <c r="J13" s="10" t="s">
        <v>20</v>
      </c>
      <c r="K13" s="9">
        <v>45954</v>
      </c>
      <c r="L13" s="14">
        <v>1</v>
      </c>
      <c r="M13" s="10" t="s">
        <v>104</v>
      </c>
      <c r="N13" s="10" t="s">
        <v>105</v>
      </c>
      <c r="O13" s="9">
        <v>45960</v>
      </c>
    </row>
    <row r="14" spans="1:15" ht="64.900000000000006" customHeight="1" thickTop="1" thickBot="1" x14ac:dyDescent="0.3">
      <c r="A14" s="8" t="s">
        <v>106</v>
      </c>
      <c r="B14" s="9">
        <v>45870</v>
      </c>
      <c r="C14" s="10" t="s">
        <v>107</v>
      </c>
      <c r="D14" s="11" t="s">
        <v>46</v>
      </c>
      <c r="E14" s="12" t="s">
        <v>108</v>
      </c>
      <c r="F14" s="10" t="s">
        <v>73</v>
      </c>
      <c r="G14" s="13">
        <v>13531.07</v>
      </c>
      <c r="H14" s="13">
        <v>13531.05</v>
      </c>
      <c r="I14" s="10" t="s">
        <v>103</v>
      </c>
      <c r="J14" s="10" t="s">
        <v>20</v>
      </c>
      <c r="K14" s="9">
        <v>45954</v>
      </c>
      <c r="L14" s="14">
        <v>1</v>
      </c>
      <c r="M14" s="10" t="s">
        <v>109</v>
      </c>
      <c r="N14" s="10" t="s">
        <v>110</v>
      </c>
      <c r="O14" s="9">
        <v>45964</v>
      </c>
    </row>
    <row r="15" spans="1:15" ht="64.900000000000006" customHeight="1" thickTop="1" thickBot="1" x14ac:dyDescent="0.3">
      <c r="A15" s="8" t="s">
        <v>192</v>
      </c>
      <c r="B15" s="9">
        <v>45877</v>
      </c>
      <c r="C15" s="10" t="s">
        <v>193</v>
      </c>
      <c r="D15" s="11" t="s">
        <v>16</v>
      </c>
      <c r="E15" s="12" t="s">
        <v>194</v>
      </c>
      <c r="F15" s="10" t="s">
        <v>159</v>
      </c>
      <c r="G15" s="13">
        <v>11168.3</v>
      </c>
      <c r="H15" s="13">
        <v>11168.3</v>
      </c>
      <c r="I15" s="10" t="s">
        <v>148</v>
      </c>
      <c r="J15" s="10" t="s">
        <v>20</v>
      </c>
      <c r="K15" s="9">
        <v>45968</v>
      </c>
      <c r="L15" s="14">
        <v>4</v>
      </c>
      <c r="M15" s="10" t="s">
        <v>195</v>
      </c>
      <c r="N15" s="10" t="s">
        <v>196</v>
      </c>
      <c r="O15" s="9">
        <v>45968</v>
      </c>
    </row>
    <row r="16" spans="1:15" ht="93" customHeight="1" thickTop="1" thickBot="1" x14ac:dyDescent="0.3">
      <c r="A16" s="8" t="s">
        <v>167</v>
      </c>
      <c r="B16" s="9">
        <v>45940</v>
      </c>
      <c r="C16" s="10" t="s">
        <v>96</v>
      </c>
      <c r="D16" s="11" t="s">
        <v>168</v>
      </c>
      <c r="E16" s="12" t="s">
        <v>169</v>
      </c>
      <c r="F16" s="10" t="s">
        <v>170</v>
      </c>
      <c r="G16" s="13" t="s">
        <v>171</v>
      </c>
      <c r="H16" s="13" t="s">
        <v>172</v>
      </c>
      <c r="I16" s="10" t="s">
        <v>19</v>
      </c>
      <c r="J16" s="10" t="s">
        <v>20</v>
      </c>
      <c r="K16" s="9">
        <v>45972</v>
      </c>
      <c r="L16" s="14">
        <v>2</v>
      </c>
      <c r="M16" s="10" t="s">
        <v>173</v>
      </c>
      <c r="N16" s="10" t="s">
        <v>174</v>
      </c>
      <c r="O16" s="9">
        <v>45973</v>
      </c>
    </row>
    <row r="17" spans="1:15" ht="64.900000000000006" customHeight="1" thickTop="1" thickBot="1" x14ac:dyDescent="0.3">
      <c r="A17" s="8" t="s">
        <v>197</v>
      </c>
      <c r="B17" s="9">
        <v>45925</v>
      </c>
      <c r="C17" s="10" t="s">
        <v>132</v>
      </c>
      <c r="D17" s="11" t="s">
        <v>16</v>
      </c>
      <c r="E17" s="12" t="s">
        <v>198</v>
      </c>
      <c r="F17" s="10" t="s">
        <v>199</v>
      </c>
      <c r="G17" s="13">
        <v>7563.11</v>
      </c>
      <c r="H17" s="13">
        <v>7563.11</v>
      </c>
      <c r="I17" s="10" t="s">
        <v>148</v>
      </c>
      <c r="J17" s="10" t="s">
        <v>20</v>
      </c>
      <c r="K17" s="9">
        <v>45975</v>
      </c>
      <c r="L17" s="14">
        <v>5</v>
      </c>
      <c r="M17" s="10" t="s">
        <v>200</v>
      </c>
      <c r="N17" s="10" t="s">
        <v>201</v>
      </c>
      <c r="O17" s="9">
        <v>45975</v>
      </c>
    </row>
    <row r="18" spans="1:15" ht="64.900000000000006" customHeight="1" thickTop="1" thickBot="1" x14ac:dyDescent="0.3">
      <c r="A18" s="8" t="s">
        <v>111</v>
      </c>
      <c r="B18" s="9">
        <v>45891</v>
      </c>
      <c r="C18" s="10" t="s">
        <v>52</v>
      </c>
      <c r="D18" s="11" t="s">
        <v>46</v>
      </c>
      <c r="E18" s="12" t="s">
        <v>112</v>
      </c>
      <c r="F18" s="10" t="s">
        <v>113</v>
      </c>
      <c r="G18" s="13">
        <v>59721.51</v>
      </c>
      <c r="H18" s="13">
        <v>59721.51</v>
      </c>
      <c r="I18" s="10" t="s">
        <v>92</v>
      </c>
      <c r="J18" s="10" t="s">
        <v>20</v>
      </c>
      <c r="K18" s="9">
        <v>45968</v>
      </c>
      <c r="L18" s="14">
        <v>13</v>
      </c>
      <c r="M18" s="10" t="s">
        <v>114</v>
      </c>
      <c r="N18" s="10" t="s">
        <v>115</v>
      </c>
      <c r="O18" s="9">
        <v>45979</v>
      </c>
    </row>
    <row r="19" spans="1:15" ht="89.25" customHeight="1" thickTop="1" thickBot="1" x14ac:dyDescent="0.3">
      <c r="A19" s="8" t="s">
        <v>215</v>
      </c>
      <c r="B19" s="9">
        <v>45917</v>
      </c>
      <c r="C19" s="10" t="s">
        <v>216</v>
      </c>
      <c r="D19" s="11" t="s">
        <v>46</v>
      </c>
      <c r="E19" s="12" t="s">
        <v>217</v>
      </c>
      <c r="F19" s="10" t="s">
        <v>147</v>
      </c>
      <c r="G19" s="13">
        <v>17922</v>
      </c>
      <c r="H19" s="13">
        <v>17922</v>
      </c>
      <c r="I19" s="10" t="s">
        <v>135</v>
      </c>
      <c r="J19" s="10" t="s">
        <v>20</v>
      </c>
      <c r="K19" s="9">
        <v>45982</v>
      </c>
      <c r="L19" s="14">
        <v>2</v>
      </c>
      <c r="M19" s="10" t="s">
        <v>160</v>
      </c>
      <c r="N19" s="10" t="s">
        <v>161</v>
      </c>
      <c r="O19" s="9">
        <v>45982</v>
      </c>
    </row>
    <row r="20" spans="1:15" ht="76.5" customHeight="1" thickTop="1" thickBot="1" x14ac:dyDescent="0.3">
      <c r="A20" s="8" t="s">
        <v>218</v>
      </c>
      <c r="B20" s="9">
        <v>45847</v>
      </c>
      <c r="C20" s="10" t="s">
        <v>45</v>
      </c>
      <c r="D20" s="11" t="s">
        <v>139</v>
      </c>
      <c r="E20" s="12" t="s">
        <v>219</v>
      </c>
      <c r="F20" s="10" t="s">
        <v>220</v>
      </c>
      <c r="G20" s="13">
        <v>86771.53</v>
      </c>
      <c r="H20" s="13">
        <v>86771.53</v>
      </c>
      <c r="I20" s="10" t="s">
        <v>135</v>
      </c>
      <c r="J20" s="10" t="s">
        <v>20</v>
      </c>
      <c r="K20" s="9">
        <v>45982</v>
      </c>
      <c r="L20" s="14">
        <v>1</v>
      </c>
      <c r="M20" s="10" t="s">
        <v>142</v>
      </c>
      <c r="N20" s="10" t="s">
        <v>143</v>
      </c>
      <c r="O20" s="9">
        <v>45982</v>
      </c>
    </row>
    <row r="21" spans="1:15" ht="148.5" customHeight="1" thickTop="1" thickBot="1" x14ac:dyDescent="0.3">
      <c r="A21" s="8" t="s">
        <v>221</v>
      </c>
      <c r="B21" s="9">
        <v>45957</v>
      </c>
      <c r="C21" s="10" t="s">
        <v>45</v>
      </c>
      <c r="D21" s="11" t="s">
        <v>139</v>
      </c>
      <c r="E21" s="12" t="s">
        <v>222</v>
      </c>
      <c r="F21" s="10" t="s">
        <v>141</v>
      </c>
      <c r="G21" s="13">
        <v>63070.14</v>
      </c>
      <c r="H21" s="13">
        <v>63070.14</v>
      </c>
      <c r="I21" s="10" t="s">
        <v>135</v>
      </c>
      <c r="J21" s="10" t="s">
        <v>20</v>
      </c>
      <c r="K21" s="9">
        <v>45982</v>
      </c>
      <c r="L21" s="14">
        <v>1</v>
      </c>
      <c r="M21" s="10" t="s">
        <v>223</v>
      </c>
      <c r="N21" s="10" t="s">
        <v>224</v>
      </c>
      <c r="O21" s="9">
        <v>45982</v>
      </c>
    </row>
    <row r="22" spans="1:15" ht="64.900000000000006" customHeight="1" thickTop="1" thickBot="1" x14ac:dyDescent="0.3">
      <c r="A22" s="8" t="s">
        <v>80</v>
      </c>
      <c r="B22" s="9">
        <v>45842</v>
      </c>
      <c r="C22" s="10" t="s">
        <v>81</v>
      </c>
      <c r="D22" s="11" t="s">
        <v>46</v>
      </c>
      <c r="E22" s="12" t="s">
        <v>82</v>
      </c>
      <c r="F22" s="10" t="s">
        <v>73</v>
      </c>
      <c r="G22" s="13">
        <v>899021.52</v>
      </c>
      <c r="H22" s="13">
        <v>899021.52</v>
      </c>
      <c r="I22" s="10" t="s">
        <v>40</v>
      </c>
      <c r="J22" s="10" t="s">
        <v>41</v>
      </c>
      <c r="K22" s="9">
        <v>45947</v>
      </c>
      <c r="L22" s="14">
        <v>1</v>
      </c>
      <c r="M22" s="10" t="s">
        <v>83</v>
      </c>
      <c r="N22" s="10" t="s">
        <v>84</v>
      </c>
      <c r="O22" s="9">
        <v>45985</v>
      </c>
    </row>
    <row r="23" spans="1:15" ht="64.900000000000006" customHeight="1" thickTop="1" thickBot="1" x14ac:dyDescent="0.3">
      <c r="A23" s="8" t="s">
        <v>122</v>
      </c>
      <c r="B23" s="9">
        <v>45912</v>
      </c>
      <c r="C23" s="10" t="s">
        <v>52</v>
      </c>
      <c r="D23" s="11" t="s">
        <v>46</v>
      </c>
      <c r="E23" s="12" t="s">
        <v>123</v>
      </c>
      <c r="F23" s="10" t="s">
        <v>18</v>
      </c>
      <c r="G23" s="13">
        <v>31761.9</v>
      </c>
      <c r="H23" s="13">
        <v>31761.9</v>
      </c>
      <c r="I23" s="10" t="s">
        <v>92</v>
      </c>
      <c r="J23" s="10" t="s">
        <v>20</v>
      </c>
      <c r="K23" s="9">
        <v>45975</v>
      </c>
      <c r="L23" s="14">
        <v>10</v>
      </c>
      <c r="M23" s="10" t="s">
        <v>124</v>
      </c>
      <c r="N23" s="10" t="s">
        <v>125</v>
      </c>
      <c r="O23" s="9">
        <v>45985</v>
      </c>
    </row>
    <row r="24" spans="1:15" ht="64.900000000000006" customHeight="1" thickTop="1" thickBot="1" x14ac:dyDescent="0.3">
      <c r="A24" s="8" t="s">
        <v>151</v>
      </c>
      <c r="B24" s="9">
        <v>45933</v>
      </c>
      <c r="C24" s="10" t="s">
        <v>152</v>
      </c>
      <c r="D24" s="11" t="s">
        <v>16</v>
      </c>
      <c r="E24" s="12" t="s">
        <v>153</v>
      </c>
      <c r="F24" s="10" t="s">
        <v>154</v>
      </c>
      <c r="G24" s="13">
        <v>25485.119999999999</v>
      </c>
      <c r="H24" s="13">
        <v>25485.119999999999</v>
      </c>
      <c r="I24" s="10" t="s">
        <v>92</v>
      </c>
      <c r="J24" s="10" t="s">
        <v>20</v>
      </c>
      <c r="K24" s="9">
        <v>45975</v>
      </c>
      <c r="L24" s="14">
        <v>2</v>
      </c>
      <c r="M24" s="10" t="s">
        <v>155</v>
      </c>
      <c r="N24" s="10" t="s">
        <v>156</v>
      </c>
      <c r="O24" s="9">
        <v>45985</v>
      </c>
    </row>
    <row r="25" spans="1:15" ht="75.75" customHeight="1" thickTop="1" thickBot="1" x14ac:dyDescent="0.3">
      <c r="A25" s="8" t="s">
        <v>57</v>
      </c>
      <c r="B25" s="9">
        <v>45800</v>
      </c>
      <c r="C25" s="10" t="s">
        <v>52</v>
      </c>
      <c r="D25" s="9" t="s">
        <v>46</v>
      </c>
      <c r="E25" s="12" t="s">
        <v>58</v>
      </c>
      <c r="F25" s="10" t="s">
        <v>54</v>
      </c>
      <c r="G25" s="13">
        <v>13119.3</v>
      </c>
      <c r="H25" s="13">
        <v>13119.3</v>
      </c>
      <c r="I25" s="10" t="s">
        <v>19</v>
      </c>
      <c r="J25" s="14" t="s">
        <v>20</v>
      </c>
      <c r="K25" s="9">
        <v>45954</v>
      </c>
      <c r="L25" s="10">
        <v>5</v>
      </c>
      <c r="M25" s="10" t="s">
        <v>59</v>
      </c>
      <c r="N25" s="10" t="s">
        <v>60</v>
      </c>
      <c r="O25" s="9">
        <v>45988</v>
      </c>
    </row>
    <row r="26" spans="1:15" ht="71.25" customHeight="1" thickTop="1" thickBot="1" x14ac:dyDescent="0.3">
      <c r="A26" s="8" t="s">
        <v>61</v>
      </c>
      <c r="B26" s="9">
        <v>45800</v>
      </c>
      <c r="C26" s="10" t="s">
        <v>52</v>
      </c>
      <c r="D26" s="9" t="s">
        <v>46</v>
      </c>
      <c r="E26" s="12" t="s">
        <v>62</v>
      </c>
      <c r="F26" s="10" t="s">
        <v>54</v>
      </c>
      <c r="G26" s="13">
        <v>25874.18</v>
      </c>
      <c r="H26" s="13">
        <v>25874.18</v>
      </c>
      <c r="I26" s="10" t="s">
        <v>19</v>
      </c>
      <c r="J26" s="14" t="s">
        <v>20</v>
      </c>
      <c r="K26" s="9">
        <v>45954</v>
      </c>
      <c r="L26" s="10">
        <v>3</v>
      </c>
      <c r="M26" s="10" t="s">
        <v>59</v>
      </c>
      <c r="N26" s="10" t="s">
        <v>60</v>
      </c>
      <c r="O26" s="9">
        <v>45988</v>
      </c>
    </row>
    <row r="27" spans="1:15" ht="71.45" customHeight="1" thickTop="1" thickBot="1" x14ac:dyDescent="0.3">
      <c r="A27" s="8" t="s">
        <v>44</v>
      </c>
      <c r="B27" s="9">
        <v>45786</v>
      </c>
      <c r="C27" s="10" t="s">
        <v>45</v>
      </c>
      <c r="D27" s="10" t="s">
        <v>46</v>
      </c>
      <c r="E27" s="12" t="s">
        <v>47</v>
      </c>
      <c r="F27" s="10" t="s">
        <v>48</v>
      </c>
      <c r="G27" s="13">
        <v>619084.07999999996</v>
      </c>
      <c r="H27" s="13">
        <v>619084.07999999996</v>
      </c>
      <c r="I27" s="10" t="s">
        <v>40</v>
      </c>
      <c r="J27" s="14" t="s">
        <v>41</v>
      </c>
      <c r="K27" s="9">
        <v>45954</v>
      </c>
      <c r="L27" s="10">
        <v>2</v>
      </c>
      <c r="M27" s="10" t="s">
        <v>49</v>
      </c>
      <c r="N27" s="10" t="s">
        <v>50</v>
      </c>
      <c r="O27" s="9">
        <v>45989</v>
      </c>
    </row>
    <row r="28" spans="1:15" ht="64.900000000000006" customHeight="1" thickTop="1" thickBot="1" x14ac:dyDescent="0.3">
      <c r="A28" s="8" t="s">
        <v>51</v>
      </c>
      <c r="B28" s="9">
        <v>45800</v>
      </c>
      <c r="C28" s="10" t="s">
        <v>52</v>
      </c>
      <c r="D28" s="9" t="s">
        <v>46</v>
      </c>
      <c r="E28" s="12" t="s">
        <v>53</v>
      </c>
      <c r="F28" s="10" t="s">
        <v>54</v>
      </c>
      <c r="G28" s="13">
        <v>14818.78</v>
      </c>
      <c r="H28" s="13">
        <v>14818.78</v>
      </c>
      <c r="I28" s="10" t="s">
        <v>19</v>
      </c>
      <c r="J28" s="14" t="s">
        <v>20</v>
      </c>
      <c r="K28" s="9">
        <v>45954</v>
      </c>
      <c r="L28" s="10">
        <v>6</v>
      </c>
      <c r="M28" s="10" t="s">
        <v>55</v>
      </c>
      <c r="N28" s="10" t="s">
        <v>56</v>
      </c>
      <c r="O28" s="9">
        <v>45989</v>
      </c>
    </row>
    <row r="29" spans="1:15" ht="74.25" customHeight="1" thickTop="1" thickBot="1" x14ac:dyDescent="0.3">
      <c r="A29" s="8" t="s">
        <v>63</v>
      </c>
      <c r="B29" s="9">
        <v>45800</v>
      </c>
      <c r="C29" s="10" t="s">
        <v>52</v>
      </c>
      <c r="D29" s="9" t="s">
        <v>46</v>
      </c>
      <c r="E29" s="12" t="s">
        <v>64</v>
      </c>
      <c r="F29" s="10" t="s">
        <v>54</v>
      </c>
      <c r="G29" s="13">
        <v>27030.69</v>
      </c>
      <c r="H29" s="13">
        <v>27030.69</v>
      </c>
      <c r="I29" s="10" t="s">
        <v>19</v>
      </c>
      <c r="J29" s="14" t="s">
        <v>20</v>
      </c>
      <c r="K29" s="9">
        <v>45954</v>
      </c>
      <c r="L29" s="10">
        <v>2</v>
      </c>
      <c r="M29" s="10" t="s">
        <v>65</v>
      </c>
      <c r="N29" s="10" t="s">
        <v>66</v>
      </c>
      <c r="O29" s="9">
        <v>45989</v>
      </c>
    </row>
    <row r="30" spans="1:15" ht="87.75" customHeight="1" thickTop="1" thickBot="1" x14ac:dyDescent="0.3">
      <c r="A30" s="8" t="s">
        <v>185</v>
      </c>
      <c r="B30" s="9">
        <v>45968</v>
      </c>
      <c r="C30" s="10" t="s">
        <v>186</v>
      </c>
      <c r="D30" s="11" t="s">
        <v>187</v>
      </c>
      <c r="E30" s="12" t="s">
        <v>188</v>
      </c>
      <c r="F30" s="10" t="s">
        <v>189</v>
      </c>
      <c r="G30" s="13">
        <v>73205</v>
      </c>
      <c r="H30" s="13">
        <v>73205</v>
      </c>
      <c r="I30" s="10" t="s">
        <v>103</v>
      </c>
      <c r="J30" s="10" t="s">
        <v>20</v>
      </c>
      <c r="K30" s="9">
        <v>45989</v>
      </c>
      <c r="L30" s="14">
        <v>1</v>
      </c>
      <c r="M30" s="10" t="s">
        <v>190</v>
      </c>
      <c r="N30" s="10" t="s">
        <v>191</v>
      </c>
      <c r="O30" s="9">
        <v>45989</v>
      </c>
    </row>
    <row r="31" spans="1:15" ht="102" customHeight="1" thickTop="1" thickBot="1" x14ac:dyDescent="0.3">
      <c r="A31" s="8" t="s">
        <v>225</v>
      </c>
      <c r="B31" s="9">
        <v>45869</v>
      </c>
      <c r="C31" s="10" t="s">
        <v>226</v>
      </c>
      <c r="D31" s="11" t="s">
        <v>16</v>
      </c>
      <c r="E31" s="12" t="s">
        <v>227</v>
      </c>
      <c r="F31" s="10" t="s">
        <v>228</v>
      </c>
      <c r="G31" s="13">
        <v>4622.2</v>
      </c>
      <c r="H31" s="13">
        <v>4622.2</v>
      </c>
      <c r="I31" s="10" t="s">
        <v>148</v>
      </c>
      <c r="J31" s="10" t="s">
        <v>20</v>
      </c>
      <c r="K31" s="9">
        <v>45989</v>
      </c>
      <c r="L31" s="14">
        <v>3</v>
      </c>
      <c r="M31" s="10" t="s">
        <v>229</v>
      </c>
      <c r="N31" s="10" t="s">
        <v>230</v>
      </c>
      <c r="O31" s="9">
        <v>45989</v>
      </c>
    </row>
    <row r="32" spans="1:15" ht="64.900000000000006" customHeight="1" thickTop="1" thickBot="1" x14ac:dyDescent="0.3">
      <c r="A32" s="8" t="s">
        <v>231</v>
      </c>
      <c r="B32" s="9">
        <v>45930</v>
      </c>
      <c r="C32" s="10" t="s">
        <v>45</v>
      </c>
      <c r="D32" s="11" t="s">
        <v>139</v>
      </c>
      <c r="E32" s="12" t="s">
        <v>232</v>
      </c>
      <c r="F32" s="10" t="s">
        <v>233</v>
      </c>
      <c r="G32" s="13">
        <v>732059.55</v>
      </c>
      <c r="H32" s="13">
        <v>732059.55</v>
      </c>
      <c r="I32" s="10" t="s">
        <v>135</v>
      </c>
      <c r="J32" s="10" t="s">
        <v>20</v>
      </c>
      <c r="K32" s="9">
        <v>45989</v>
      </c>
      <c r="L32" s="14">
        <v>1</v>
      </c>
      <c r="M32" s="10" t="s">
        <v>234</v>
      </c>
      <c r="N32" s="10" t="s">
        <v>235</v>
      </c>
      <c r="O32" s="9">
        <v>45989</v>
      </c>
    </row>
    <row r="33" spans="1:15" ht="88.15" customHeight="1" thickTop="1" thickBot="1" x14ac:dyDescent="0.3">
      <c r="A33" s="8" t="s">
        <v>14</v>
      </c>
      <c r="B33" s="9">
        <v>45744</v>
      </c>
      <c r="C33" s="10" t="s">
        <v>15</v>
      </c>
      <c r="D33" s="10" t="s">
        <v>16</v>
      </c>
      <c r="E33" s="12" t="s">
        <v>17</v>
      </c>
      <c r="F33" s="10" t="s">
        <v>18</v>
      </c>
      <c r="G33" s="13">
        <v>132243.16</v>
      </c>
      <c r="H33" s="13">
        <v>132243.16</v>
      </c>
      <c r="I33" s="10" t="s">
        <v>19</v>
      </c>
      <c r="J33" s="14" t="s">
        <v>20</v>
      </c>
      <c r="K33" s="9">
        <v>45954</v>
      </c>
      <c r="L33" s="10">
        <v>6</v>
      </c>
      <c r="M33" s="10" t="s">
        <v>21</v>
      </c>
      <c r="N33" s="10" t="s">
        <v>22</v>
      </c>
      <c r="O33" s="9">
        <v>45992</v>
      </c>
    </row>
    <row r="34" spans="1:15" ht="85.9" customHeight="1" thickTop="1" thickBot="1" x14ac:dyDescent="0.3">
      <c r="A34" s="8" t="s">
        <v>23</v>
      </c>
      <c r="B34" s="9">
        <v>45744</v>
      </c>
      <c r="C34" s="10" t="s">
        <v>15</v>
      </c>
      <c r="D34" s="10" t="s">
        <v>16</v>
      </c>
      <c r="E34" s="12" t="s">
        <v>24</v>
      </c>
      <c r="F34" s="10" t="s">
        <v>18</v>
      </c>
      <c r="G34" s="13">
        <v>17931.36</v>
      </c>
      <c r="H34" s="13">
        <v>17931.36</v>
      </c>
      <c r="I34" s="10" t="s">
        <v>19</v>
      </c>
      <c r="J34" s="14" t="s">
        <v>20</v>
      </c>
      <c r="K34" s="9">
        <v>45954</v>
      </c>
      <c r="L34" s="10">
        <v>4</v>
      </c>
      <c r="M34" s="10" t="s">
        <v>25</v>
      </c>
      <c r="N34" s="10" t="s">
        <v>26</v>
      </c>
      <c r="O34" s="9">
        <v>45992</v>
      </c>
    </row>
    <row r="35" spans="1:15" ht="90" customHeight="1" thickTop="1" thickBot="1" x14ac:dyDescent="0.3">
      <c r="A35" s="8" t="s">
        <v>31</v>
      </c>
      <c r="B35" s="9">
        <v>45744</v>
      </c>
      <c r="C35" s="10" t="s">
        <v>15</v>
      </c>
      <c r="D35" s="10" t="s">
        <v>16</v>
      </c>
      <c r="E35" s="12" t="s">
        <v>32</v>
      </c>
      <c r="F35" s="10" t="s">
        <v>18</v>
      </c>
      <c r="G35" s="13">
        <v>25000</v>
      </c>
      <c r="H35" s="13">
        <v>25000</v>
      </c>
      <c r="I35" s="10" t="s">
        <v>19</v>
      </c>
      <c r="J35" s="14" t="s">
        <v>20</v>
      </c>
      <c r="K35" s="9">
        <v>45954</v>
      </c>
      <c r="L35" s="10">
        <v>5</v>
      </c>
      <c r="M35" s="10" t="s">
        <v>25</v>
      </c>
      <c r="N35" s="10" t="s">
        <v>26</v>
      </c>
      <c r="O35" s="9">
        <v>45992</v>
      </c>
    </row>
    <row r="36" spans="1:15" ht="86.45" customHeight="1" thickTop="1" thickBot="1" x14ac:dyDescent="0.3">
      <c r="A36" s="8" t="s">
        <v>27</v>
      </c>
      <c r="B36" s="9">
        <v>45744</v>
      </c>
      <c r="C36" s="10" t="s">
        <v>15</v>
      </c>
      <c r="D36" s="10" t="s">
        <v>16</v>
      </c>
      <c r="E36" s="12" t="s">
        <v>28</v>
      </c>
      <c r="F36" s="10" t="s">
        <v>18</v>
      </c>
      <c r="G36" s="13">
        <v>16253.7</v>
      </c>
      <c r="H36" s="13">
        <v>16253.7</v>
      </c>
      <c r="I36" s="10" t="s">
        <v>19</v>
      </c>
      <c r="J36" s="14" t="s">
        <v>20</v>
      </c>
      <c r="K36" s="9">
        <v>45954</v>
      </c>
      <c r="L36" s="10">
        <v>5</v>
      </c>
      <c r="M36" s="10" t="s">
        <v>29</v>
      </c>
      <c r="N36" s="10" t="s">
        <v>30</v>
      </c>
      <c r="O36" s="9">
        <v>45993</v>
      </c>
    </row>
    <row r="37" spans="1:15" ht="88.15" customHeight="1" thickTop="1" thickBot="1" x14ac:dyDescent="0.3">
      <c r="A37" s="8" t="s">
        <v>33</v>
      </c>
      <c r="B37" s="9">
        <v>45744</v>
      </c>
      <c r="C37" s="10" t="s">
        <v>15</v>
      </c>
      <c r="D37" s="10" t="s">
        <v>16</v>
      </c>
      <c r="E37" s="12" t="s">
        <v>34</v>
      </c>
      <c r="F37" s="10" t="s">
        <v>18</v>
      </c>
      <c r="G37" s="13">
        <v>4541.63</v>
      </c>
      <c r="H37" s="13">
        <v>4541.63</v>
      </c>
      <c r="I37" s="10" t="s">
        <v>19</v>
      </c>
      <c r="J37" s="14" t="s">
        <v>20</v>
      </c>
      <c r="K37" s="9">
        <v>45954</v>
      </c>
      <c r="L37" s="10">
        <v>5</v>
      </c>
      <c r="M37" s="10" t="s">
        <v>35</v>
      </c>
      <c r="N37" s="10" t="s">
        <v>36</v>
      </c>
      <c r="O37" s="9">
        <v>45993</v>
      </c>
    </row>
    <row r="38" spans="1:15" ht="64.900000000000006" customHeight="1" thickTop="1" thickBot="1" x14ac:dyDescent="0.3">
      <c r="A38" s="8" t="s">
        <v>76</v>
      </c>
      <c r="B38" s="15">
        <v>45835</v>
      </c>
      <c r="C38" s="14" t="s">
        <v>52</v>
      </c>
      <c r="D38" s="16" t="s">
        <v>46</v>
      </c>
      <c r="E38" s="12" t="s">
        <v>77</v>
      </c>
      <c r="F38" s="14" t="s">
        <v>73</v>
      </c>
      <c r="G38" s="17">
        <v>61744.93</v>
      </c>
      <c r="H38" s="17">
        <v>61744.93</v>
      </c>
      <c r="I38" s="14" t="s">
        <v>19</v>
      </c>
      <c r="J38" s="14" t="s">
        <v>20</v>
      </c>
      <c r="K38" s="15">
        <v>45961</v>
      </c>
      <c r="L38" s="14">
        <v>5</v>
      </c>
      <c r="M38" s="10" t="s">
        <v>78</v>
      </c>
      <c r="N38" s="10" t="s">
        <v>79</v>
      </c>
      <c r="O38" s="15">
        <v>45996</v>
      </c>
    </row>
    <row r="39" spans="1:15" ht="64.900000000000006" customHeight="1" thickTop="1" thickBot="1" x14ac:dyDescent="0.3">
      <c r="A39" s="8" t="s">
        <v>236</v>
      </c>
      <c r="B39" s="9">
        <v>45939</v>
      </c>
      <c r="C39" s="10" t="s">
        <v>45</v>
      </c>
      <c r="D39" s="11" t="s">
        <v>139</v>
      </c>
      <c r="E39" s="12" t="s">
        <v>237</v>
      </c>
      <c r="F39" s="10" t="s">
        <v>164</v>
      </c>
      <c r="G39" s="13">
        <v>302215.88</v>
      </c>
      <c r="H39" s="13">
        <v>302215.88</v>
      </c>
      <c r="I39" s="10" t="s">
        <v>135</v>
      </c>
      <c r="J39" s="10" t="s">
        <v>20</v>
      </c>
      <c r="K39" s="9">
        <v>45996</v>
      </c>
      <c r="L39" s="14">
        <v>1</v>
      </c>
      <c r="M39" s="10" t="s">
        <v>238</v>
      </c>
      <c r="N39" s="10" t="s">
        <v>235</v>
      </c>
      <c r="O39" s="9">
        <v>45996</v>
      </c>
    </row>
    <row r="40" spans="1:15" ht="64.900000000000006" customHeight="1" thickTop="1" thickBot="1" x14ac:dyDescent="0.3">
      <c r="A40" s="8" t="s">
        <v>211</v>
      </c>
      <c r="B40" s="9">
        <v>45975</v>
      </c>
      <c r="C40" s="10" t="s">
        <v>203</v>
      </c>
      <c r="D40" s="11" t="s">
        <v>187</v>
      </c>
      <c r="E40" s="12" t="s">
        <v>212</v>
      </c>
      <c r="F40" s="10" t="s">
        <v>170</v>
      </c>
      <c r="G40" s="13">
        <v>24200</v>
      </c>
      <c r="H40" s="13">
        <v>24200</v>
      </c>
      <c r="I40" s="10" t="s">
        <v>103</v>
      </c>
      <c r="J40" s="10" t="s">
        <v>20</v>
      </c>
      <c r="K40" s="9">
        <v>46001</v>
      </c>
      <c r="L40" s="14">
        <v>1</v>
      </c>
      <c r="M40" s="10" t="s">
        <v>213</v>
      </c>
      <c r="N40" s="10" t="s">
        <v>214</v>
      </c>
      <c r="O40" s="9">
        <v>46002</v>
      </c>
    </row>
    <row r="41" spans="1:15" ht="64.900000000000006" customHeight="1" thickTop="1" thickBot="1" x14ac:dyDescent="0.3">
      <c r="A41" s="8" t="s">
        <v>116</v>
      </c>
      <c r="B41" s="9">
        <v>45912</v>
      </c>
      <c r="C41" s="10" t="s">
        <v>15</v>
      </c>
      <c r="D41" s="11" t="s">
        <v>16</v>
      </c>
      <c r="E41" s="12" t="s">
        <v>117</v>
      </c>
      <c r="F41" s="10" t="s">
        <v>118</v>
      </c>
      <c r="G41" s="13">
        <v>278759.8</v>
      </c>
      <c r="H41" s="13">
        <v>278759.8</v>
      </c>
      <c r="I41" s="10" t="s">
        <v>119</v>
      </c>
      <c r="J41" s="10" t="s">
        <v>41</v>
      </c>
      <c r="K41" s="9">
        <v>45961</v>
      </c>
      <c r="L41" s="14">
        <v>1</v>
      </c>
      <c r="M41" s="10" t="s">
        <v>120</v>
      </c>
      <c r="N41" s="10" t="s">
        <v>121</v>
      </c>
      <c r="O41" s="9">
        <v>46003</v>
      </c>
    </row>
    <row r="42" spans="1:15" ht="109.5" customHeight="1" thickTop="1" thickBot="1" x14ac:dyDescent="0.3">
      <c r="A42" s="8" t="s">
        <v>202</v>
      </c>
      <c r="B42" s="9">
        <v>45975</v>
      </c>
      <c r="C42" s="10" t="s">
        <v>203</v>
      </c>
      <c r="D42" s="11" t="s">
        <v>187</v>
      </c>
      <c r="E42" s="12" t="s">
        <v>204</v>
      </c>
      <c r="F42" s="10" t="s">
        <v>170</v>
      </c>
      <c r="G42" s="13">
        <v>33606.54</v>
      </c>
      <c r="H42" s="13">
        <v>33606.54</v>
      </c>
      <c r="I42" s="10" t="s">
        <v>103</v>
      </c>
      <c r="J42" s="10" t="s">
        <v>20</v>
      </c>
      <c r="K42" s="9">
        <v>46001</v>
      </c>
      <c r="L42" s="14">
        <v>1</v>
      </c>
      <c r="M42" s="10" t="s">
        <v>205</v>
      </c>
      <c r="N42" s="10" t="s">
        <v>206</v>
      </c>
      <c r="O42" s="9">
        <v>46003</v>
      </c>
    </row>
    <row r="43" spans="1:15" ht="81.75" customHeight="1" thickTop="1" thickBot="1" x14ac:dyDescent="0.3">
      <c r="A43" s="8" t="s">
        <v>207</v>
      </c>
      <c r="B43" s="9">
        <v>45975</v>
      </c>
      <c r="C43" s="10" t="s">
        <v>203</v>
      </c>
      <c r="D43" s="11" t="s">
        <v>187</v>
      </c>
      <c r="E43" s="12" t="s">
        <v>208</v>
      </c>
      <c r="F43" s="10" t="s">
        <v>170</v>
      </c>
      <c r="G43" s="13">
        <v>27709</v>
      </c>
      <c r="H43" s="13">
        <v>27709</v>
      </c>
      <c r="I43" s="10" t="s">
        <v>103</v>
      </c>
      <c r="J43" s="10" t="s">
        <v>20</v>
      </c>
      <c r="K43" s="9">
        <v>46001</v>
      </c>
      <c r="L43" s="14">
        <v>1</v>
      </c>
      <c r="M43" s="10" t="s">
        <v>209</v>
      </c>
      <c r="N43" s="10" t="s">
        <v>210</v>
      </c>
      <c r="O43" s="9">
        <v>46003</v>
      </c>
    </row>
    <row r="44" spans="1:15" ht="84.75" customHeight="1" thickTop="1" thickBot="1" x14ac:dyDescent="0.3">
      <c r="A44" s="8" t="s">
        <v>239</v>
      </c>
      <c r="B44" s="9">
        <v>45894</v>
      </c>
      <c r="C44" s="10" t="s">
        <v>216</v>
      </c>
      <c r="D44" s="11" t="s">
        <v>46</v>
      </c>
      <c r="E44" s="12" t="s">
        <v>240</v>
      </c>
      <c r="F44" s="10" t="s">
        <v>159</v>
      </c>
      <c r="G44" s="13">
        <v>57793.3</v>
      </c>
      <c r="H44" s="13">
        <v>57793.3</v>
      </c>
      <c r="I44" s="10" t="s">
        <v>135</v>
      </c>
      <c r="J44" s="10" t="s">
        <v>20</v>
      </c>
      <c r="K44" s="9">
        <v>46003</v>
      </c>
      <c r="L44" s="14">
        <v>2</v>
      </c>
      <c r="M44" s="10" t="s">
        <v>241</v>
      </c>
      <c r="N44" s="10" t="s">
        <v>242</v>
      </c>
      <c r="O44" s="9">
        <v>46003</v>
      </c>
    </row>
    <row r="45" spans="1:15" ht="81" customHeight="1" thickTop="1" thickBot="1" x14ac:dyDescent="0.3">
      <c r="A45" s="8" t="s">
        <v>243</v>
      </c>
      <c r="B45" s="9">
        <v>45950</v>
      </c>
      <c r="C45" s="10" t="s">
        <v>216</v>
      </c>
      <c r="D45" s="11" t="s">
        <v>46</v>
      </c>
      <c r="E45" s="12" t="s">
        <v>244</v>
      </c>
      <c r="F45" s="10" t="s">
        <v>245</v>
      </c>
      <c r="G45" s="13">
        <v>53805</v>
      </c>
      <c r="H45" s="13">
        <v>53805</v>
      </c>
      <c r="I45" s="10" t="s">
        <v>135</v>
      </c>
      <c r="J45" s="10" t="s">
        <v>20</v>
      </c>
      <c r="K45" s="9">
        <v>46003</v>
      </c>
      <c r="L45" s="14">
        <v>2</v>
      </c>
      <c r="M45" s="10" t="s">
        <v>160</v>
      </c>
      <c r="N45" s="10" t="s">
        <v>161</v>
      </c>
      <c r="O45" s="9">
        <v>46003</v>
      </c>
    </row>
    <row r="46" spans="1:15" ht="78" customHeight="1" thickTop="1" thickBot="1" x14ac:dyDescent="0.3">
      <c r="A46" s="8" t="s">
        <v>71</v>
      </c>
      <c r="B46" s="9">
        <v>45835</v>
      </c>
      <c r="C46" s="10" t="s">
        <v>52</v>
      </c>
      <c r="D46" s="11" t="s">
        <v>46</v>
      </c>
      <c r="E46" s="12" t="s">
        <v>72</v>
      </c>
      <c r="F46" s="10" t="s">
        <v>73</v>
      </c>
      <c r="G46" s="13">
        <v>153272.18</v>
      </c>
      <c r="H46" s="13">
        <v>153272.18</v>
      </c>
      <c r="I46" s="10" t="s">
        <v>19</v>
      </c>
      <c r="J46" s="10" t="s">
        <v>20</v>
      </c>
      <c r="K46" s="9">
        <v>45968</v>
      </c>
      <c r="L46" s="14">
        <v>2</v>
      </c>
      <c r="M46" s="10" t="s">
        <v>74</v>
      </c>
      <c r="N46" s="10" t="s">
        <v>75</v>
      </c>
      <c r="O46" s="9">
        <v>46007</v>
      </c>
    </row>
    <row r="47" spans="1:15" ht="64.900000000000006" customHeight="1" thickTop="1" thickBot="1" x14ac:dyDescent="0.3">
      <c r="A47" s="8" t="s">
        <v>85</v>
      </c>
      <c r="B47" s="9">
        <v>45842</v>
      </c>
      <c r="C47" s="10" t="s">
        <v>86</v>
      </c>
      <c r="D47" s="11" t="s">
        <v>46</v>
      </c>
      <c r="E47" s="12" t="s">
        <v>87</v>
      </c>
      <c r="F47" s="10" t="s">
        <v>18</v>
      </c>
      <c r="G47" s="13">
        <v>115293</v>
      </c>
      <c r="H47" s="13">
        <v>83846.240000000005</v>
      </c>
      <c r="I47" s="10" t="s">
        <v>19</v>
      </c>
      <c r="J47" s="10" t="s">
        <v>20</v>
      </c>
      <c r="K47" s="9">
        <v>45975</v>
      </c>
      <c r="L47" s="14">
        <v>1</v>
      </c>
      <c r="M47" s="10" t="s">
        <v>88</v>
      </c>
      <c r="N47" s="10" t="s">
        <v>89</v>
      </c>
      <c r="O47" s="9">
        <v>46007</v>
      </c>
    </row>
    <row r="48" spans="1:15" ht="105.6" customHeight="1" thickTop="1" thickBot="1" x14ac:dyDescent="0.3">
      <c r="A48" s="8" t="s">
        <v>67</v>
      </c>
      <c r="B48" s="9">
        <v>45835</v>
      </c>
      <c r="C48" s="10" t="s">
        <v>52</v>
      </c>
      <c r="D48" s="11" t="s">
        <v>46</v>
      </c>
      <c r="E48" s="12" t="s">
        <v>68</v>
      </c>
      <c r="F48" s="10" t="s">
        <v>18</v>
      </c>
      <c r="G48" s="13">
        <v>72712.84</v>
      </c>
      <c r="H48" s="13">
        <v>72712.84</v>
      </c>
      <c r="I48" s="10" t="s">
        <v>19</v>
      </c>
      <c r="J48" s="13" t="s">
        <v>20</v>
      </c>
      <c r="K48" s="9">
        <v>45968</v>
      </c>
      <c r="L48" s="14">
        <v>9</v>
      </c>
      <c r="M48" s="10" t="s">
        <v>55</v>
      </c>
      <c r="N48" s="10" t="s">
        <v>56</v>
      </c>
      <c r="O48" s="9">
        <v>46008</v>
      </c>
    </row>
    <row r="49" spans="1:15" ht="105.6" customHeight="1" thickTop="1" thickBot="1" x14ac:dyDescent="0.3">
      <c r="A49" s="8" t="s">
        <v>69</v>
      </c>
      <c r="B49" s="9">
        <v>45835</v>
      </c>
      <c r="C49" s="10" t="s">
        <v>52</v>
      </c>
      <c r="D49" s="11" t="s">
        <v>46</v>
      </c>
      <c r="E49" s="12" t="s">
        <v>70</v>
      </c>
      <c r="F49" s="10" t="s">
        <v>18</v>
      </c>
      <c r="G49" s="13">
        <v>58170.3</v>
      </c>
      <c r="H49" s="13">
        <v>58170.3</v>
      </c>
      <c r="I49" s="10" t="s">
        <v>19</v>
      </c>
      <c r="J49" s="10" t="s">
        <v>20</v>
      </c>
      <c r="K49" s="9">
        <v>45968</v>
      </c>
      <c r="L49" s="14">
        <v>8</v>
      </c>
      <c r="M49" s="10" t="s">
        <v>55</v>
      </c>
      <c r="N49" s="10" t="s">
        <v>56</v>
      </c>
      <c r="O49" s="9">
        <v>46008</v>
      </c>
    </row>
    <row r="50" spans="1:15" ht="64.900000000000006" customHeight="1" thickTop="1" thickBot="1" x14ac:dyDescent="0.3">
      <c r="A50" s="8" t="s">
        <v>246</v>
      </c>
      <c r="B50" s="9">
        <v>45932</v>
      </c>
      <c r="C50" s="10" t="s">
        <v>45</v>
      </c>
      <c r="D50" s="11" t="s">
        <v>139</v>
      </c>
      <c r="E50" s="12" t="s">
        <v>247</v>
      </c>
      <c r="F50" s="10" t="s">
        <v>102</v>
      </c>
      <c r="G50" s="13">
        <v>529523.23</v>
      </c>
      <c r="H50" s="13">
        <v>529523.23</v>
      </c>
      <c r="I50" s="10" t="s">
        <v>135</v>
      </c>
      <c r="J50" s="10" t="s">
        <v>20</v>
      </c>
      <c r="K50" s="9">
        <v>46010</v>
      </c>
      <c r="L50" s="14">
        <v>1</v>
      </c>
      <c r="M50" s="10" t="s">
        <v>248</v>
      </c>
      <c r="N50" s="9" t="s">
        <v>249</v>
      </c>
      <c r="O50" s="9">
        <v>46010</v>
      </c>
    </row>
    <row r="51" spans="1:15" ht="64.900000000000006" customHeight="1" thickTop="1" thickBot="1" x14ac:dyDescent="0.3">
      <c r="A51" s="8" t="s">
        <v>250</v>
      </c>
      <c r="B51" s="9">
        <v>45940</v>
      </c>
      <c r="C51" s="10" t="s">
        <v>45</v>
      </c>
      <c r="D51" s="11" t="s">
        <v>139</v>
      </c>
      <c r="E51" s="12" t="s">
        <v>251</v>
      </c>
      <c r="F51" s="10" t="s">
        <v>252</v>
      </c>
      <c r="G51" s="13">
        <v>247609.96</v>
      </c>
      <c r="H51" s="13">
        <v>247609.96</v>
      </c>
      <c r="I51" s="10" t="s">
        <v>135</v>
      </c>
      <c r="J51" s="10" t="s">
        <v>20</v>
      </c>
      <c r="K51" s="9">
        <v>46010</v>
      </c>
      <c r="L51" s="14">
        <v>1</v>
      </c>
      <c r="M51" s="10" t="s">
        <v>253</v>
      </c>
      <c r="N51" s="9" t="s">
        <v>254</v>
      </c>
      <c r="O51" s="9">
        <v>46010</v>
      </c>
    </row>
    <row r="52" spans="1:15" ht="91.5" customHeight="1" thickTop="1" thickBot="1" x14ac:dyDescent="0.3">
      <c r="A52" s="8" t="s">
        <v>255</v>
      </c>
      <c r="B52" s="9">
        <v>45940</v>
      </c>
      <c r="C52" s="10" t="s">
        <v>216</v>
      </c>
      <c r="D52" s="11" t="s">
        <v>46</v>
      </c>
      <c r="E52" s="12" t="s">
        <v>256</v>
      </c>
      <c r="F52" s="10" t="s">
        <v>159</v>
      </c>
      <c r="G52" s="13">
        <v>57268</v>
      </c>
      <c r="H52" s="13">
        <v>57268</v>
      </c>
      <c r="I52" s="10" t="s">
        <v>135</v>
      </c>
      <c r="J52" s="10" t="s">
        <v>20</v>
      </c>
      <c r="K52" s="9">
        <v>46010</v>
      </c>
      <c r="L52" s="14">
        <v>2</v>
      </c>
      <c r="M52" s="10" t="s">
        <v>241</v>
      </c>
      <c r="N52" s="10" t="s">
        <v>242</v>
      </c>
      <c r="O52" s="9">
        <v>46010</v>
      </c>
    </row>
    <row r="53" spans="1:15" ht="78.75" customHeight="1" thickTop="1" thickBot="1" x14ac:dyDescent="0.3">
      <c r="A53" s="8" t="s">
        <v>126</v>
      </c>
      <c r="B53" s="9">
        <v>45926</v>
      </c>
      <c r="C53" s="10" t="s">
        <v>127</v>
      </c>
      <c r="D53" s="11" t="s">
        <v>16</v>
      </c>
      <c r="E53" s="12" t="s">
        <v>128</v>
      </c>
      <c r="F53" s="10" t="s">
        <v>73</v>
      </c>
      <c r="G53" s="13">
        <v>125961</v>
      </c>
      <c r="H53" s="13">
        <v>113377</v>
      </c>
      <c r="I53" s="10" t="s">
        <v>40</v>
      </c>
      <c r="J53" s="10" t="s">
        <v>41</v>
      </c>
      <c r="K53" s="9">
        <v>45975</v>
      </c>
      <c r="L53" s="14">
        <v>1</v>
      </c>
      <c r="M53" s="10" t="s">
        <v>129</v>
      </c>
      <c r="N53" s="10" t="s">
        <v>130</v>
      </c>
      <c r="O53" s="9">
        <v>46013</v>
      </c>
    </row>
    <row r="54" spans="1:15" ht="111.6" customHeight="1" thickTop="1" thickBot="1" x14ac:dyDescent="0.3">
      <c r="A54" s="8" t="s">
        <v>257</v>
      </c>
      <c r="B54" s="9">
        <v>45964</v>
      </c>
      <c r="C54" s="10" t="s">
        <v>45</v>
      </c>
      <c r="D54" s="11" t="s">
        <v>139</v>
      </c>
      <c r="E54" s="12" t="s">
        <v>258</v>
      </c>
      <c r="F54" s="10" t="s">
        <v>102</v>
      </c>
      <c r="G54" s="13">
        <v>204799.37</v>
      </c>
      <c r="H54" s="13">
        <v>204799.37</v>
      </c>
      <c r="I54" s="10" t="s">
        <v>135</v>
      </c>
      <c r="J54" s="10" t="s">
        <v>20</v>
      </c>
      <c r="K54" s="9">
        <v>46021</v>
      </c>
      <c r="L54" s="14">
        <v>1</v>
      </c>
      <c r="M54" s="10" t="s">
        <v>275</v>
      </c>
      <c r="N54" s="10" t="s">
        <v>178</v>
      </c>
      <c r="O54" s="9">
        <v>46021</v>
      </c>
    </row>
    <row r="55" spans="1:15" ht="64.900000000000006" customHeight="1" thickTop="1" thickBot="1" x14ac:dyDescent="0.3">
      <c r="A55" s="8" t="s">
        <v>259</v>
      </c>
      <c r="B55" s="9">
        <v>45930</v>
      </c>
      <c r="C55" s="10" t="s">
        <v>45</v>
      </c>
      <c r="D55" s="11" t="s">
        <v>139</v>
      </c>
      <c r="E55" s="12" t="s">
        <v>260</v>
      </c>
      <c r="F55" s="10" t="s">
        <v>102</v>
      </c>
      <c r="G55" s="13">
        <v>456444.74</v>
      </c>
      <c r="H55" s="13">
        <v>456444.74</v>
      </c>
      <c r="I55" s="10" t="s">
        <v>135</v>
      </c>
      <c r="J55" s="10" t="s">
        <v>20</v>
      </c>
      <c r="K55" s="9">
        <v>46021</v>
      </c>
      <c r="L55" s="14">
        <v>1</v>
      </c>
      <c r="M55" s="10" t="s">
        <v>248</v>
      </c>
      <c r="N55" s="10" t="s">
        <v>249</v>
      </c>
      <c r="O55" s="9">
        <v>46021</v>
      </c>
    </row>
    <row r="56" spans="1:15" ht="15.75" thickTop="1" x14ac:dyDescent="0.25">
      <c r="H56" s="18"/>
    </row>
  </sheetData>
  <mergeCells count="1">
    <mergeCell ref="A1:O1"/>
  </mergeCells>
  <conditionalFormatting sqref="A3:A55">
    <cfRule type="duplicateValues" dxfId="16" priority="8"/>
    <cfRule type="duplicateValues" dxfId="15" priority="9"/>
    <cfRule type="duplicateValues" dxfId="14" priority="10"/>
  </conditionalFormatting>
  <conditionalFormatting sqref="J2">
    <cfRule type="cellIs" dxfId="13" priority="1" operator="lessThan">
      <formula>1</formula>
    </cfRule>
  </conditionalFormatting>
  <conditionalFormatting sqref="N2 A2">
    <cfRule type="duplicateValues" dxfId="12" priority="2"/>
    <cfRule type="duplicateValues" dxfId="11" priority="3"/>
    <cfRule type="duplicateValues" dxfId="10" priority="4"/>
  </conditionalFormatting>
  <hyperlinks>
    <hyperlink ref="A33" r:id="rId1" display="https://contrataciondelestado.es/wps/poc?uri=deeplink:detalle_licitacion&amp;idEvl=A1lBi8%2BhFgBWhbmkna2nXQ%3D%3D" xr:uid="{743090F7-C083-406F-A71E-EE03CECE450C}"/>
    <hyperlink ref="A34" r:id="rId2" display="https://contrataciondelestado.es/wps/poc?uri=deeplink:detalle_licitacion&amp;idEvl=A1lBi8%2BhFgBWhbmkna2nXQ%3D%3D" xr:uid="{546CB5D2-8CCA-44D8-9F3F-8E8EFA508535}"/>
    <hyperlink ref="A36" r:id="rId3" display="https://contrataciondelestado.es/wps/poc?uri=deeplink:detalle_licitacion&amp;idEvl=A1lBi8%2BhFgBWhbmkna2nXQ%3D%3D" xr:uid="{93C6CD7E-13D8-45EE-B5A0-56DC46765CA6}"/>
    <hyperlink ref="A35" r:id="rId4" display="https://contrataciondelestado.es/wps/poc?uri=deeplink:detalle_licitacion&amp;idEvl=A1lBi8%2BhFgBWhbmkna2nXQ%3D%3D" xr:uid="{4B4367CF-762A-4A10-A648-513EB65CF6C5}"/>
    <hyperlink ref="A37" r:id="rId5" display="https://contrataciondelestado.es/wps/poc?uri=deeplink:detalle_licitacion&amp;idEvl=A1lBi8%2BhFgBWhbmkna2nXQ%3D%3D" xr:uid="{DB9B18BB-2CFB-4CF5-9C43-0F636D663AA1}"/>
    <hyperlink ref="A7" r:id="rId6" xr:uid="{155B1AFE-4AFF-4E5A-BD5E-F09397B4FEF4}"/>
    <hyperlink ref="A27" r:id="rId7" xr:uid="{E5A15352-0B32-4CF6-AF9B-2A3F94103987}"/>
    <hyperlink ref="A28" r:id="rId8" display="https://contrataciondelestado.es/wps/poc?uri=deeplink:detalle_licitacion&amp;idEvl=djom27wjaQLgL1BHd3qjQA%3D%3D" xr:uid="{700A751E-023D-4788-9CC0-86DF6FE003DE}"/>
    <hyperlink ref="A25" r:id="rId9" display="https://contrataciondelestado.es/wps/poc?uri=deeplink:detalle_licitacion&amp;idEvl=djom27wjaQLgL1BHd3qjQA%3D%3D" xr:uid="{18FE2317-E00C-48E0-B2E9-10909784FAB8}"/>
    <hyperlink ref="A26" r:id="rId10" display="https://contrataciondelestado.es/wps/poc?uri=deeplink:detalle_licitacion&amp;idEvl=djom27wjaQLgL1BHd3qjQA%3D%3D" xr:uid="{97A95A6A-5B26-4B3D-9584-113A9DD751A4}"/>
    <hyperlink ref="A29" r:id="rId11" display="https://contrataciondelestado.es/wps/poc?uri=deeplink:detalle_licitacion&amp;idEvl=djom27wjaQLgL1BHd3qjQA%3D%3D" xr:uid="{ED9DC50B-AC9B-4F98-886D-DF6FE9EE35CD}"/>
    <hyperlink ref="A48" r:id="rId12" display="https://contrataciondelestado.es/wps/poc?uri=deeplink:detalle_licitacion&amp;idEvl=ZSI9aOKZI7fI8aL3PRS10Q%3D%3D" xr:uid="{7484A9C2-E37A-4598-9FF8-AF6405C4A1E2}"/>
    <hyperlink ref="A49" r:id="rId13" display="https://contrataciondelestado.es/wps/poc?uri=deeplink:detalle_licitacion&amp;idEvl=ZSI9aOKZI7fI8aL3PRS10Q%3D%3D" xr:uid="{C90072B5-8614-4DDC-9B6F-6C1E84C5A9D3}"/>
    <hyperlink ref="A46" r:id="rId14" xr:uid="{82B5C703-BCF8-40CE-8774-1B02BAB14734}"/>
    <hyperlink ref="A38" r:id="rId15" xr:uid="{D88338A3-04F0-44A6-AB32-B4907ED5BEF3}"/>
    <hyperlink ref="A22" r:id="rId16" xr:uid="{4D4003D8-4FEA-4651-8C81-CF5F9183A544}"/>
    <hyperlink ref="A47" r:id="rId17" xr:uid="{65A8E3C6-FCE6-49FF-9AD5-B093126CFE85}"/>
    <hyperlink ref="A3" r:id="rId18" xr:uid="{77B46CC8-BA30-4919-863A-B593F0C42488}"/>
    <hyperlink ref="A12" r:id="rId19" xr:uid="{46CF2EEB-78B9-40C6-A5F6-239B137C4BEE}"/>
    <hyperlink ref="A13" r:id="rId20" xr:uid="{02C44F38-9E95-4359-AE81-1FA00486B8F4}"/>
    <hyperlink ref="A14" r:id="rId21" xr:uid="{2E78D2D6-AA04-494C-8D11-2B2C248D245B}"/>
    <hyperlink ref="A18" r:id="rId22" xr:uid="{2A2EC031-A942-4CE3-95D0-7C395860BA79}"/>
    <hyperlink ref="A41" r:id="rId23" xr:uid="{FDD27DA4-8EF5-4D1B-AAF5-8AFCF26AA603}"/>
    <hyperlink ref="A23" r:id="rId24" xr:uid="{AF0B4406-46AB-4D1B-A208-51F22459D430}"/>
    <hyperlink ref="A53" r:id="rId25" xr:uid="{6CD20A8A-DD15-4011-8E24-D7A76BA05780}"/>
    <hyperlink ref="A4" r:id="rId26" xr:uid="{D9DBF8E7-D669-4789-B4E5-041E8062E64B}"/>
    <hyperlink ref="A5" r:id="rId27" xr:uid="{3BDAE43A-753C-4E0F-A64D-68002585A7A9}"/>
    <hyperlink ref="A6" r:id="rId28" xr:uid="{B5B65905-F2CA-4EB0-B7EF-0FA4CDC7D552}"/>
    <hyperlink ref="A24" r:id="rId29" xr:uid="{DBC4E934-093F-44A7-A690-8CB241FCD4D8}"/>
    <hyperlink ref="A8" r:id="rId30" xr:uid="{EFEB4559-833A-467B-91D8-8EDE3B5DFAD2}"/>
    <hyperlink ref="A9" r:id="rId31" xr:uid="{A533EC31-A272-4853-B4CD-8CDFC1983891}"/>
    <hyperlink ref="A16" r:id="rId32" xr:uid="{B79A7919-1587-4E08-8CC3-724DC210F99C}"/>
    <hyperlink ref="A10" r:id="rId33" xr:uid="{CB970DDB-5F4F-43B5-8E67-3016758B0606}"/>
    <hyperlink ref="A11" r:id="rId34" xr:uid="{2131E08B-47D4-4BA8-8229-251AE2D794FA}"/>
    <hyperlink ref="A30" r:id="rId35" xr:uid="{8CFFA96E-8055-4C17-868E-3C9C87C5E3F9}"/>
    <hyperlink ref="A15" r:id="rId36" xr:uid="{9F892982-B211-4BB6-88B4-F70F3A9016D5}"/>
    <hyperlink ref="A17" r:id="rId37" xr:uid="{B2B9618B-B08C-4F91-AF1D-28524F45AF3B}"/>
    <hyperlink ref="A42" r:id="rId38" display="https://contrataciondelestado.es/wps/poc?uri=deeplink:detalle_licitacion&amp;idEvl=dnzrOC5yFHjpxJFXpLZ%2B2A%3D%3D" xr:uid="{9A24F038-7F9D-44C9-9806-93A05290A4BE}"/>
    <hyperlink ref="A43" r:id="rId39" display="https://contrataciondelestado.es/wps/poc?uri=deeplink:detalle_licitacion&amp;idEvl=dnzrOC5yFHjpxJFXpLZ%2B2A%3D%3D" xr:uid="{909FFF72-C3F0-4F32-B3EC-40D538B97E52}"/>
    <hyperlink ref="A40" r:id="rId40" display="https://contrataciondelestado.es/wps/poc?uri=deeplink:detalle_licitacion&amp;idEvl=dnzrOC5yFHjpxJFXpLZ%2B2A%3D%3D" xr:uid="{73F66176-AE5F-4D8F-87C3-C3C0BFFF2CF5}"/>
    <hyperlink ref="A19" r:id="rId41" xr:uid="{01CC224D-102C-4485-8674-C5DCC3CB2EFE}"/>
    <hyperlink ref="A20" r:id="rId42" xr:uid="{AA11E738-5840-4D2F-A598-298D310C3F02}"/>
    <hyperlink ref="A21" r:id="rId43" xr:uid="{E3F582F2-9376-4A2D-B2A1-6E439E009195}"/>
    <hyperlink ref="A31" r:id="rId44" xr:uid="{2272AEF4-86E3-4016-9396-0E43E84E7BFF}"/>
    <hyperlink ref="A32" r:id="rId45" xr:uid="{98ED3744-3641-4121-9F26-112B1B67158C}"/>
    <hyperlink ref="A39" r:id="rId46" xr:uid="{17C6F87B-95C0-486D-9092-084D84800BF6}"/>
    <hyperlink ref="A44" r:id="rId47" xr:uid="{8C39AF4F-5AB4-4C47-9B7C-484272636958}"/>
    <hyperlink ref="A45" r:id="rId48" xr:uid="{DFFF9F45-6E6B-45F0-812C-F532CD518009}"/>
    <hyperlink ref="A50" r:id="rId49" xr:uid="{4637B975-1329-465A-9D55-5F1396BD62A6}"/>
    <hyperlink ref="A51" r:id="rId50" xr:uid="{CAA49FAA-CA90-4FD5-90A4-9DD1CD75688E}"/>
    <hyperlink ref="A52" r:id="rId51" xr:uid="{4D24F41B-9986-4A43-B2A8-228F48209F75}"/>
    <hyperlink ref="A54" r:id="rId52" xr:uid="{0AFDBA3F-7FB2-413C-B183-D0D8E2381B90}"/>
    <hyperlink ref="A55" r:id="rId53" xr:uid="{3D604A53-9395-444D-8039-8783F72933F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25521-CDDA-48BC-AEB8-9539CF5224CE}">
  <dimension ref="A1:R5"/>
  <sheetViews>
    <sheetView zoomScale="80" zoomScaleNormal="80" workbookViewId="0">
      <pane ySplit="2" topLeftCell="A3" activePane="bottomLeft" state="frozen"/>
      <selection pane="bottomLeft" activeCell="A3" sqref="A3"/>
    </sheetView>
  </sheetViews>
  <sheetFormatPr baseColWidth="10" defaultRowHeight="15" x14ac:dyDescent="0.25"/>
  <cols>
    <col min="1" max="1" width="24.5703125" customWidth="1"/>
    <col min="2" max="2" width="15.7109375" customWidth="1"/>
    <col min="3" max="3" width="30.7109375" customWidth="1"/>
    <col min="4" max="4" width="44.5703125" customWidth="1"/>
    <col min="5" max="5" width="15.7109375" customWidth="1"/>
    <col min="6" max="6" width="19.7109375" customWidth="1"/>
    <col min="7" max="7" width="19.5703125" customWidth="1"/>
    <col min="8" max="8" width="20.42578125" customWidth="1"/>
    <col min="9" max="9" width="20.28515625" customWidth="1"/>
    <col min="10" max="10" width="18.7109375" customWidth="1"/>
    <col min="11" max="11" width="15.85546875" customWidth="1"/>
    <col min="12" max="12" width="38.140625" customWidth="1"/>
    <col min="13" max="13" width="18.7109375" customWidth="1"/>
    <col min="14" max="14" width="20.7109375" customWidth="1"/>
    <col min="16" max="16" width="35.7109375" customWidth="1"/>
  </cols>
  <sheetData>
    <row r="1" spans="1:18" ht="56.45" customHeight="1" thickBot="1" x14ac:dyDescent="0.3">
      <c r="A1" s="24" t="s">
        <v>282</v>
      </c>
      <c r="B1" s="25"/>
      <c r="C1" s="25"/>
      <c r="D1" s="25"/>
      <c r="E1" s="25"/>
      <c r="F1" s="25"/>
      <c r="G1" s="25"/>
      <c r="H1" s="25"/>
      <c r="I1" s="25"/>
      <c r="J1" s="25"/>
      <c r="K1" s="25"/>
      <c r="L1" s="25"/>
      <c r="M1" s="25"/>
      <c r="N1" s="25"/>
    </row>
    <row r="2" spans="1:18" ht="50.45" customHeight="1" thickTop="1" thickBot="1" x14ac:dyDescent="0.3">
      <c r="A2" s="4" t="s">
        <v>0</v>
      </c>
      <c r="B2" s="5" t="s">
        <v>272</v>
      </c>
      <c r="C2" s="4" t="s">
        <v>1</v>
      </c>
      <c r="D2" s="4" t="s">
        <v>3</v>
      </c>
      <c r="E2" s="6" t="s">
        <v>4</v>
      </c>
      <c r="F2" s="7" t="s">
        <v>278</v>
      </c>
      <c r="G2" s="4" t="s">
        <v>7</v>
      </c>
      <c r="H2" s="7" t="s">
        <v>8</v>
      </c>
      <c r="I2" s="4" t="s">
        <v>279</v>
      </c>
      <c r="J2" s="4" t="s">
        <v>280</v>
      </c>
      <c r="K2" s="4" t="s">
        <v>283</v>
      </c>
      <c r="L2" s="5" t="s">
        <v>281</v>
      </c>
      <c r="M2" s="4" t="s">
        <v>12</v>
      </c>
      <c r="N2" s="5" t="s">
        <v>13</v>
      </c>
    </row>
    <row r="3" spans="1:18" s="1" customFormat="1" ht="120" customHeight="1" thickTop="1" thickBot="1" x14ac:dyDescent="0.3">
      <c r="A3" s="8" t="s">
        <v>261</v>
      </c>
      <c r="B3" s="9">
        <v>45366</v>
      </c>
      <c r="C3" s="10" t="s">
        <v>262</v>
      </c>
      <c r="D3" s="19" t="s">
        <v>263</v>
      </c>
      <c r="E3" s="10" t="s">
        <v>18</v>
      </c>
      <c r="F3" s="13">
        <v>275058.51</v>
      </c>
      <c r="G3" s="10" t="s">
        <v>264</v>
      </c>
      <c r="H3" s="10" t="s">
        <v>41</v>
      </c>
      <c r="I3" s="20" t="s">
        <v>276</v>
      </c>
      <c r="J3" s="15">
        <v>45940</v>
      </c>
      <c r="K3" s="10">
        <v>1</v>
      </c>
      <c r="L3" s="10" t="s">
        <v>265</v>
      </c>
      <c r="M3" s="10" t="s">
        <v>266</v>
      </c>
      <c r="N3" s="9">
        <v>45972</v>
      </c>
      <c r="O3" s="3"/>
      <c r="R3" s="2"/>
    </row>
    <row r="4" spans="1:18" ht="120" customHeight="1" thickTop="1" thickBot="1" x14ac:dyDescent="0.3">
      <c r="A4" s="8" t="s">
        <v>267</v>
      </c>
      <c r="B4" s="9">
        <v>45376</v>
      </c>
      <c r="C4" s="10" t="s">
        <v>193</v>
      </c>
      <c r="D4" s="19" t="s">
        <v>268</v>
      </c>
      <c r="E4" s="10" t="s">
        <v>18</v>
      </c>
      <c r="F4" s="13">
        <v>404977.41</v>
      </c>
      <c r="G4" s="10" t="s">
        <v>264</v>
      </c>
      <c r="H4" s="10" t="s">
        <v>41</v>
      </c>
      <c r="I4" s="20" t="s">
        <v>277</v>
      </c>
      <c r="J4" s="15">
        <v>45957</v>
      </c>
      <c r="K4" s="10">
        <v>12</v>
      </c>
      <c r="L4" s="10" t="s">
        <v>269</v>
      </c>
      <c r="M4" s="10" t="s">
        <v>270</v>
      </c>
      <c r="N4" s="9" t="s">
        <v>271</v>
      </c>
      <c r="O4" s="3"/>
      <c r="P4" s="1"/>
    </row>
    <row r="5" spans="1:18" ht="15.75" thickTop="1" x14ac:dyDescent="0.25"/>
  </sheetData>
  <mergeCells count="1">
    <mergeCell ref="A1:N1"/>
  </mergeCells>
  <conditionalFormatting sqref="A2">
    <cfRule type="duplicateValues" dxfId="9" priority="5"/>
    <cfRule type="duplicateValues" dxfId="8" priority="6"/>
    <cfRule type="duplicateValues" dxfId="7" priority="7"/>
  </conditionalFormatting>
  <conditionalFormatting sqref="H2">
    <cfRule type="cellIs" dxfId="6" priority="1" operator="lessThan">
      <formula>1</formula>
    </cfRule>
  </conditionalFormatting>
  <conditionalFormatting sqref="M2">
    <cfRule type="duplicateValues" dxfId="5" priority="2"/>
    <cfRule type="duplicateValues" dxfId="4" priority="3"/>
    <cfRule type="duplicateValues" dxfId="3" priority="4"/>
  </conditionalFormatting>
  <hyperlinks>
    <hyperlink ref="A4" r:id="rId1" xr:uid="{5F2391BE-D974-4033-95CC-03BAAF3CFA6C}"/>
    <hyperlink ref="A3" r:id="rId2" xr:uid="{5F626D5D-73F2-4685-B8EE-11BC4A474D4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1D5EA-CAFF-4F9A-8FA1-92BC03A9348A}">
  <dimension ref="A1:P5"/>
  <sheetViews>
    <sheetView zoomScale="80" zoomScaleNormal="80" workbookViewId="0">
      <selection activeCell="K12" sqref="K12"/>
    </sheetView>
  </sheetViews>
  <sheetFormatPr baseColWidth="10" defaultColWidth="19.140625" defaultRowHeight="15" x14ac:dyDescent="0.25"/>
  <cols>
    <col min="1" max="1" width="21" style="1" customWidth="1"/>
    <col min="2" max="2" width="0" style="1" hidden="1" customWidth="1"/>
    <col min="3" max="3" width="22.140625" style="1" customWidth="1"/>
    <col min="4" max="4" width="0" style="1" hidden="1" customWidth="1"/>
    <col min="5" max="5" width="50.7109375" style="1" customWidth="1"/>
    <col min="6" max="9" width="19.140625" style="1"/>
    <col min="10" max="10" width="31" style="1" customWidth="1"/>
    <col min="11" max="11" width="38.140625" style="1" customWidth="1"/>
    <col min="12" max="12" width="19.140625" style="1"/>
    <col min="13" max="13" width="16.28515625" style="1" customWidth="1"/>
    <col min="14" max="16384" width="19.140625" style="1"/>
  </cols>
  <sheetData>
    <row r="1" spans="1:16" ht="46.5" customHeight="1" thickBot="1" x14ac:dyDescent="0.3">
      <c r="A1" s="26" t="s">
        <v>289</v>
      </c>
      <c r="B1" s="27"/>
      <c r="C1" s="27"/>
      <c r="D1" s="27"/>
      <c r="E1" s="27"/>
      <c r="F1" s="27"/>
      <c r="G1" s="27"/>
      <c r="H1" s="27"/>
      <c r="I1" s="27"/>
      <c r="J1" s="27"/>
      <c r="K1" s="27"/>
      <c r="L1" s="27"/>
      <c r="M1" s="27"/>
      <c r="N1" s="27"/>
      <c r="O1" s="27"/>
      <c r="P1" s="27"/>
    </row>
    <row r="2" spans="1:16" s="21" customFormat="1" ht="55.5" customHeight="1" thickTop="1" thickBot="1" x14ac:dyDescent="0.3">
      <c r="A2" s="4" t="s">
        <v>0</v>
      </c>
      <c r="B2" s="4" t="s">
        <v>284</v>
      </c>
      <c r="C2" s="4" t="s">
        <v>1</v>
      </c>
      <c r="D2" s="4" t="s">
        <v>2</v>
      </c>
      <c r="E2" s="4" t="s">
        <v>3</v>
      </c>
      <c r="F2" s="4" t="s">
        <v>4</v>
      </c>
      <c r="G2" s="4" t="s">
        <v>5</v>
      </c>
      <c r="H2" s="4" t="s">
        <v>6</v>
      </c>
      <c r="I2" s="4" t="s">
        <v>7</v>
      </c>
      <c r="J2" s="4" t="s">
        <v>285</v>
      </c>
      <c r="K2" s="4" t="s">
        <v>286</v>
      </c>
      <c r="L2" s="4" t="s">
        <v>9</v>
      </c>
      <c r="M2" s="4" t="s">
        <v>10</v>
      </c>
      <c r="N2" s="4" t="s">
        <v>11</v>
      </c>
      <c r="O2" s="4" t="s">
        <v>12</v>
      </c>
      <c r="P2" s="4" t="s">
        <v>13</v>
      </c>
    </row>
    <row r="3" spans="1:16" ht="90.6" customHeight="1" thickTop="1" thickBot="1" x14ac:dyDescent="0.3">
      <c r="A3" s="8" t="s">
        <v>290</v>
      </c>
      <c r="B3" s="10"/>
      <c r="C3" s="10" t="s">
        <v>287</v>
      </c>
      <c r="D3" s="10"/>
      <c r="E3" s="10" t="s">
        <v>291</v>
      </c>
      <c r="F3" s="10" t="s">
        <v>18</v>
      </c>
      <c r="G3" s="13">
        <v>21995.11</v>
      </c>
      <c r="H3" s="13">
        <v>11626.13</v>
      </c>
      <c r="I3" s="10" t="s">
        <v>288</v>
      </c>
      <c r="J3" s="10" t="s">
        <v>294</v>
      </c>
      <c r="K3" s="10" t="s">
        <v>295</v>
      </c>
      <c r="L3" s="9">
        <v>45968</v>
      </c>
      <c r="M3" s="10">
        <v>3</v>
      </c>
      <c r="N3" s="10" t="s">
        <v>292</v>
      </c>
      <c r="O3" s="10" t="s">
        <v>293</v>
      </c>
      <c r="P3" s="9">
        <v>45968</v>
      </c>
    </row>
    <row r="4" spans="1:16" ht="15.75" thickTop="1" x14ac:dyDescent="0.25"/>
    <row r="5" spans="1:16" x14ac:dyDescent="0.25">
      <c r="I5" s="3"/>
      <c r="L5" s="2"/>
      <c r="P5" s="2"/>
    </row>
  </sheetData>
  <mergeCells count="1">
    <mergeCell ref="A1:P1"/>
  </mergeCells>
  <conditionalFormatting sqref="A2">
    <cfRule type="duplicateValues" dxfId="2" priority="1"/>
    <cfRule type="duplicateValues" dxfId="1" priority="2"/>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CONTRATOS FORMALIZADOS 4TR 2025</vt:lpstr>
      <vt:lpstr>SDA FORMALIZADOS 4TR 2025</vt:lpstr>
      <vt:lpstr>BASADOS EN AM AJENOS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Violeta Lara Bueno</dc:creator>
  <cp:lastModifiedBy>Violeta Lara Bueno</cp:lastModifiedBy>
  <dcterms:created xsi:type="dcterms:W3CDTF">2026-01-13T13:19:42Z</dcterms:created>
  <dcterms:modified xsi:type="dcterms:W3CDTF">2026-01-30T07:43:29Z</dcterms:modified>
</cp:coreProperties>
</file>