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pras\violeta.larabueno\PORTAL TRANSPARENCIA\3. ESTADÍSTICAS ANUALES\AÑO 2025\"/>
    </mc:Choice>
  </mc:AlternateContent>
  <xr:revisionPtr revIDLastSave="0" documentId="13_ncr:1_{40A4C029-3078-4AD0-BC30-D05C5E5F9ED0}" xr6:coauthVersionLast="47" xr6:coauthVersionMax="47" xr10:uidLastSave="{00000000-0000-0000-0000-000000000000}"/>
  <bookViews>
    <workbookView xWindow="-120" yWindow="-120" windowWidth="29040" windowHeight="15720" xr2:uid="{38E89C97-3FA7-48B0-A519-1C78D4903022}"/>
  </bookViews>
  <sheets>
    <sheet name="AYTO FUENLABRADA Y SUS OO.AA." sheetId="1" r:id="rId1"/>
  </sheets>
  <externalReferences>
    <externalReference r:id="rId2"/>
  </externalReferences>
  <definedNames>
    <definedName name="Acuerdo">'[1]Encargo a Medios Propios 2020'!$P$3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7" i="1" l="1"/>
  <c r="C7" i="1" s="1"/>
  <c r="C5" i="1"/>
  <c r="C6" i="1" l="1"/>
  <c r="C4" i="1"/>
</calcChain>
</file>

<file path=xl/sharedStrings.xml><?xml version="1.0" encoding="utf-8"?>
<sst xmlns="http://schemas.openxmlformats.org/spreadsheetml/2006/main" count="9" uniqueCount="9">
  <si>
    <t>TIPO DE CONTRATO</t>
  </si>
  <si>
    <t>VALOR</t>
  </si>
  <si>
    <t>%</t>
  </si>
  <si>
    <t>OBRAS</t>
  </si>
  <si>
    <t>SERVICIOS</t>
  </si>
  <si>
    <t>SUMINISTROS</t>
  </si>
  <si>
    <t>PRIVADOS</t>
  </si>
  <si>
    <t>TOTAL</t>
  </si>
  <si>
    <t>VOLUMEN PRESUPUESTARIO DE CONTRATOS ADJUDICADOS POR TIPO DE CONTRATO.
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</si>
</sst>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0" fillId="3" borderId="2" xfId="0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 baseline="0"/>
            </a:pPr>
            <a:r>
              <a:rPr lang="en-US" sz="1600" baseline="0"/>
              <a:t>VOLUMEN PRESUPUESTARIO DE CONTRATOS ADJUDICADOS POR TIPO DE CONTRATO. AÑO 2025</a:t>
            </a:r>
          </a:p>
        </c:rich>
      </c:tx>
      <c:layout>
        <c:manualLayout>
          <c:xMode val="edge"/>
          <c:yMode val="edge"/>
          <c:x val="0.11691861111111111"/>
          <c:y val="3.08680555555555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320251210296467"/>
          <c:y val="0.21324358821179104"/>
          <c:w val="0.59937753577301667"/>
          <c:h val="0.71123089118171157"/>
        </c:manualLayout>
      </c:layout>
      <c:pieChart>
        <c:varyColors val="1"/>
        <c:ser>
          <c:idx val="0"/>
          <c:order val="0"/>
          <c:tx>
            <c:strRef>
              <c:f>'AYTO FUENLABRADA Y SUS OO.AA.'!$B$1:$B$2</c:f>
              <c:strCache>
                <c:ptCount val="2"/>
                <c:pt idx="0">
                  <c:v>VOLUMEN PRESUPUESTARIO DE CONTRATOS ADJUDICADOS POR   TIPO DE CONTRATO. AÑO 2025</c:v>
                </c:pt>
                <c:pt idx="1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6C-4446-909E-A6D80D8D2228}"/>
              </c:ext>
            </c:extLst>
          </c:dPt>
          <c:dPt>
            <c:idx val="3"/>
            <c:bubble3D val="0"/>
            <c:spPr>
              <a:solidFill>
                <a:schemeClr val="accent5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6C-4446-909E-A6D80D8D2228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'AYTO FUENLABRADA Y SUS OO.AA.'!$A$3:$A$6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PRIVADOS</c:v>
                </c:pt>
              </c:strCache>
            </c:strRef>
          </c:cat>
          <c:val>
            <c:numRef>
              <c:f>'AYTO FUENLABRADA Y SUS OO.AA.'!$B$3:$B$6</c:f>
              <c:numCache>
                <c:formatCode>#,##0.00</c:formatCode>
                <c:ptCount val="4"/>
                <c:pt idx="0">
                  <c:v>9528551.5399999991</c:v>
                </c:pt>
                <c:pt idx="1">
                  <c:v>29776170.420000002</c:v>
                </c:pt>
                <c:pt idx="2">
                  <c:v>8407564.5899999999</c:v>
                </c:pt>
                <c:pt idx="3">
                  <c:v>840906.44000000006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6C-4446-909E-A6D80D8D2228}"/>
            </c:ext>
          </c:extLst>
        </c:ser>
        <c:ser>
          <c:idx val="1"/>
          <c:order val="1"/>
          <c:tx>
            <c:strRef>
              <c:f>'AYTO FUENLABRADA Y SUS OO.AA.'!$C$1:$C$2</c:f>
              <c:strCache>
                <c:ptCount val="2"/>
                <c:pt idx="0">
                  <c:v>VOLUMEN PRESUPUESTARIO DE CONTRATOS ADJUDICADOS POR   TIPO DE CONTRATO. AÑO 2025</c:v>
                </c:pt>
                <c:pt idx="1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'AYTO FUENLABRADA Y SUS OO.AA.'!$A$3:$A$6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PRIVADOS</c:v>
                </c:pt>
              </c:strCache>
            </c:strRef>
          </c:cat>
          <c:val>
            <c:numRef>
              <c:f>'AYTO FUENLABRADA Y SUS OO.AA.'!$C$3:$C$6</c:f>
              <c:numCache>
                <c:formatCode>#,##0.00</c:formatCode>
                <c:ptCount val="4"/>
                <c:pt idx="0">
                  <c:v>19.62497408144197</c:v>
                </c:pt>
                <c:pt idx="1">
                  <c:v>61.32690475399361</c:v>
                </c:pt>
                <c:pt idx="2">
                  <c:v>17.316192967435985</c:v>
                </c:pt>
                <c:pt idx="3">
                  <c:v>1.7319281971284419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6C-4446-909E-A6D80D8D222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5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154782</xdr:colOff>
      <xdr:row>0</xdr:row>
      <xdr:rowOff>0</xdr:rowOff>
    </xdr:from>
    <xdr:to>
      <xdr:col>10</xdr:col>
      <xdr:colOff>651563</xdr:colOff>
      <xdr:row>20</xdr:row>
      <xdr:rowOff>152156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1ED3D0BF-D8ED-42F5-9EFD-9DF4947F1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ras/violeta.larabueno/Escritorio%2008-07-2021/PORTAL%20TRANSPARENCIA/ENGARGOS%20A%20MEDIOS%20PROP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 a Medios Propios 2020"/>
    </sheetNames>
    <sheetDataSet>
      <sheetData sheetId="0">
        <row r="3">
          <cell r="P3" t="str">
            <v>Archivo pdf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9386-1FA0-4A8F-A8A3-FE25B5EB3154}">
  <sheetPr>
    <pageSetUpPr fitToPage="1"/>
  </sheetPr>
  <dimension ref="A1:F23"/>
  <sheetViews>
    <sheetView tabSelected="1" zoomScale="80" zoomScaleNormal="80" workbookViewId="0">
      <selection activeCell="A23" sqref="A23"/>
    </sheetView>
  </sheetViews>
  <sheetFormatPr baseColWidth="10" defaultColWidth="11.42578125" defaultRowHeight="15" x14ac:dyDescent="0.25"/>
  <cols>
    <col min="1" max="1" width="41.42578125" customWidth="1"/>
    <col min="2" max="2" width="24.7109375" customWidth="1"/>
    <col min="3" max="3" width="17.7109375" customWidth="1"/>
    <col min="4" max="4" width="24.140625" style="1" customWidth="1"/>
    <col min="5" max="5" width="17.140625" customWidth="1"/>
    <col min="6" max="6" width="13.5703125" bestFit="1" customWidth="1"/>
  </cols>
  <sheetData>
    <row r="1" spans="1:5" ht="56.25" customHeight="1" thickBot="1" x14ac:dyDescent="0.3">
      <c r="A1" s="11" t="s">
        <v>8</v>
      </c>
      <c r="B1" s="11"/>
      <c r="C1" s="11"/>
    </row>
    <row r="2" spans="1:5" ht="35.1" customHeight="1" x14ac:dyDescent="0.25">
      <c r="A2" s="2" t="s">
        <v>0</v>
      </c>
      <c r="B2" s="3" t="s">
        <v>1</v>
      </c>
      <c r="C2" s="4" t="s">
        <v>2</v>
      </c>
    </row>
    <row r="3" spans="1:5" ht="35.1" customHeight="1" thickBot="1" x14ac:dyDescent="0.3">
      <c r="A3" s="5" t="s">
        <v>3</v>
      </c>
      <c r="B3" s="6">
        <v>9528551.5399999991</v>
      </c>
      <c r="C3" s="6">
        <f>+B3*100/$B$7</f>
        <v>19.62497408144197</v>
      </c>
      <c r="E3" s="1"/>
    </row>
    <row r="4" spans="1:5" ht="35.1" customHeight="1" thickBot="1" x14ac:dyDescent="0.3">
      <c r="A4" s="7" t="s">
        <v>4</v>
      </c>
      <c r="B4" s="6">
        <v>29776170.420000002</v>
      </c>
      <c r="C4" s="6">
        <f>+B4*100/$B$7</f>
        <v>61.32690475399361</v>
      </c>
      <c r="E4" s="1"/>
    </row>
    <row r="5" spans="1:5" ht="35.1" customHeight="1" thickBot="1" x14ac:dyDescent="0.3">
      <c r="A5" s="7" t="s">
        <v>5</v>
      </c>
      <c r="B5" s="8">
        <v>8407564.5899999999</v>
      </c>
      <c r="C5" s="8">
        <f>+B5*100/$B$7</f>
        <v>17.316192967435985</v>
      </c>
      <c r="E5" s="1"/>
    </row>
    <row r="6" spans="1:5" ht="35.1" customHeight="1" x14ac:dyDescent="0.25">
      <c r="A6" s="5" t="s">
        <v>6</v>
      </c>
      <c r="B6" s="8">
        <v>840906.44000000006</v>
      </c>
      <c r="C6" s="8">
        <f>+B6*100/$B$7</f>
        <v>1.7319281971284419</v>
      </c>
      <c r="E6" s="1"/>
    </row>
    <row r="7" spans="1:5" ht="35.1" customHeight="1" x14ac:dyDescent="0.25">
      <c r="A7" s="9" t="s">
        <v>7</v>
      </c>
      <c r="B7" s="10">
        <f>SUM(B3:B6)</f>
        <v>48553192.989999995</v>
      </c>
      <c r="C7" s="9">
        <f>+B7*100/$B$7</f>
        <v>99.999999999999986</v>
      </c>
    </row>
    <row r="8" spans="1:5" x14ac:dyDescent="0.25">
      <c r="B8" s="1"/>
    </row>
    <row r="9" spans="1:5" x14ac:dyDescent="0.25">
      <c r="B9" s="1"/>
    </row>
    <row r="11" spans="1:5" x14ac:dyDescent="0.25">
      <c r="B11" s="1"/>
    </row>
    <row r="13" spans="1:5" x14ac:dyDescent="0.25">
      <c r="C13" s="1"/>
    </row>
    <row r="19" spans="6:6" ht="12" customHeight="1" x14ac:dyDescent="0.25"/>
    <row r="20" spans="6:6" hidden="1" x14ac:dyDescent="0.25"/>
    <row r="21" spans="6:6" ht="35.1" customHeight="1" x14ac:dyDescent="0.25">
      <c r="F21" s="1"/>
    </row>
    <row r="22" spans="6:6" ht="35.1" customHeight="1" x14ac:dyDescent="0.25"/>
    <row r="23" spans="6:6" ht="35.1" customHeight="1" x14ac:dyDescent="0.25"/>
  </sheetData>
  <mergeCells count="1">
    <mergeCell ref="A1:C1"/>
  </mergeCells>
  <printOptions horizontalCentered="1" verticalCentered="1"/>
  <pageMargins left="1.1023622047244095" right="0.51181102362204722" top="0.74803149606299213" bottom="0.74803149606299213" header="0.31496062992125984" footer="0.31496062992125984"/>
  <pageSetup paperSize="9" scale="65" orientation="landscape" r:id="rId1"/>
  <headerFooter>
    <oddHeader>&amp;L&amp;G</oddHeader>
    <oddFooter>&amp;R&amp;"-,Negrita Cursiva"&amp;14&amp;K01+023PORTAL DE TRANSPARENCIA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AYTO FUENLABRADA Y SUS OO.AA.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Lara Bueno</dc:creator>
  <cp:lastModifiedBy>Violeta Lara Bueno</cp:lastModifiedBy>
  <cp:lastPrinted>2026-03-04T12:15:47Z</cp:lastPrinted>
  <dcterms:created xsi:type="dcterms:W3CDTF">2026-03-04T11:00:38Z</dcterms:created>
  <dcterms:modified xsi:type="dcterms:W3CDTF">2026-03-04T12:16:13Z</dcterms:modified>
</cp:coreProperties>
</file>